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persons/person.xml" ContentType="application/vnd.ms-excel.person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лан 2022" sheetId="1" state="visible" r:id="rId2"/>
  </sheets>
  <definedNames>
    <definedName name="_xlnm.Print_Area" localSheetId="0">'План 2022'!$A$1:$P$61</definedName>
  </definedNames>
  <calcPr refMode="R1C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tc={00C200CD-0036-4B94-B968-00F600C900EE}</author>
    <author>tc={0040009C-0049-4DE3-A8F9-001B004A003E}</author>
  </authors>
  <commentList>
    <comment ref="K61" authorId="0" xr:uid="{00C200CD-0036-4B94-B968-00F600C900EE}">
      <text>
        <r>
          <rPr>
            <b/>
            <sz val="9"/>
            <rFont val="Tahoma"/>
          </rPr>
          <t xml:space="preserve">Малахова Ирина Владимировна:</t>
        </r>
        <r>
          <rPr>
            <sz val="9"/>
            <rFont val="Tahoma"/>
          </rPr>
          <t xml:space="preserve">
В плане 2022 скор отсутствует.
</t>
        </r>
      </text>
    </comment>
    <comment ref="K64" authorId="1" xr:uid="{0040009C-0049-4DE3-A8F9-001B004A003E}">
      <text>
        <r>
          <rPr>
            <b/>
            <sz val="9"/>
            <rFont val="Tahoma"/>
          </rPr>
          <t xml:space="preserve">Малахова Ирина Владимировна:</t>
        </r>
        <r>
          <rPr>
            <sz val="9"/>
            <rFont val="Tahoma"/>
          </rPr>
          <t xml:space="preserve">
в плане остаток по статье 9,5 тыс руб
</t>
        </r>
      </text>
    </comment>
  </commentList>
</comments>
</file>

<file path=xl/sharedStrings.xml><?xml version="1.0" encoding="utf-8"?>
<sst xmlns="http://schemas.openxmlformats.org/spreadsheetml/2006/main" count="220" uniqueCount="220">
  <si>
    <t xml:space="preserve">ПЛАН ЗАКУПКИ ТОВАРОВ, РАБОТ, УСЛУГ</t>
  </si>
  <si>
    <t xml:space="preserve">на 2022 год </t>
  </si>
  <si>
    <t xml:space="preserve">Наименование заказчика</t>
  </si>
  <si>
    <t xml:space="preserve">ОБЩЕСТВО С ОГРАНИЧЕННОЙ ОТВЕТСТВЕННОСТЬЮ "ГАЗПРОМ ГЕЛИЙ ОРЕНБУРГ"</t>
  </si>
  <si>
    <t xml:space="preserve">Адрес местонахождения заказчика</t>
  </si>
  <si>
    <t xml:space="preserve">460027, ОБЛАСТЬ ОРЕНБУРГСКАЯ, ГОРОД ОРЕНБУРГ, УЛИЦА ДОНГУЗСКАЯ, дом ДОМ 2, офис (квартира) ПОМЕЩЕНИЕ 1</t>
  </si>
  <si>
    <t xml:space="preserve">Телефон заказчика</t>
  </si>
  <si>
    <t xml:space="preserve">8 (812)677-09-77</t>
  </si>
  <si>
    <t xml:space="preserve">Электронная почта заказчика</t>
  </si>
  <si>
    <t>info@ggnpsales.ru</t>
  </si>
  <si>
    <t>ИНН</t>
  </si>
  <si>
    <t>КПП</t>
  </si>
  <si>
    <t>ОКАТО</t>
  </si>
  <si>
    <t xml:space="preserve">Порядковый номер</t>
  </si>
  <si>
    <t xml:space="preserve">Код по ОКВЭД2</t>
  </si>
  <si>
    <t xml:space="preserve">Код по ОКПД2</t>
  </si>
  <si>
    <t xml:space="preserve">Условия договора</t>
  </si>
  <si>
    <t xml:space="preserve">Способ  закупки</t>
  </si>
  <si>
    <t xml:space="preserve">Предмет договора</t>
  </si>
  <si>
    <t xml:space="preserve">Минимально необходимые требования, предъявляемые к закупаемым товарам (работам, услугам)</t>
  </si>
  <si>
    <t xml:space="preserve">Ед. измерения</t>
  </si>
  <si>
    <t xml:space="preserve">Сведения о количестве (объеме) </t>
  </si>
  <si>
    <t xml:space="preserve">Регион поставки товаров (выполнения работ, оказания услуг)</t>
  </si>
  <si>
    <t xml:space="preserve">Сведения о начальной (максимальной) цене договора (цене лота)</t>
  </si>
  <si>
    <t xml:space="preserve">Валюта договора</t>
  </si>
  <si>
    <t xml:space="preserve">График осуществления процедур закупки</t>
  </si>
  <si>
    <t xml:space="preserve">Закупка в электронной форме</t>
  </si>
  <si>
    <t xml:space="preserve">Код по ОКЕИ</t>
  </si>
  <si>
    <t>Наименование</t>
  </si>
  <si>
    <t xml:space="preserve">Код по ОКАТО</t>
  </si>
  <si>
    <t xml:space="preserve">Планируемая дата или период  размещения извещения о закупке (месяц, год)</t>
  </si>
  <si>
    <t xml:space="preserve">Срок исполнения договора (месяц, год)</t>
  </si>
  <si>
    <t xml:space="preserve">1 КВАРТАЛ</t>
  </si>
  <si>
    <t>85.42.9</t>
  </si>
  <si>
    <t>85.42.</t>
  </si>
  <si>
    <t xml:space="preserve">Образовательные услуги - первичное и периодическое обучение в области промышленной  безопасности для нужд ООО «Газпром гелий Оренбург»</t>
  </si>
  <si>
    <t xml:space="preserve">Лицензия на осуществление образовательной деятельности. </t>
  </si>
  <si>
    <t>человек</t>
  </si>
  <si>
    <t>г.Оренбург</t>
  </si>
  <si>
    <t xml:space="preserve">Российский рубль</t>
  </si>
  <si>
    <t>01.2022</t>
  </si>
  <si>
    <t>12.2022</t>
  </si>
  <si>
    <t xml:space="preserve">Закупка у единственного поставщика (Подрядчика, исполнителя)</t>
  </si>
  <si>
    <t>нет</t>
  </si>
  <si>
    <t>53.20.1</t>
  </si>
  <si>
    <t xml:space="preserve">Оказание курьерских услуг</t>
  </si>
  <si>
    <t xml:space="preserve">Наличие опыта оказываемых услуг</t>
  </si>
  <si>
    <t>услуга</t>
  </si>
  <si>
    <t>Санкт-Петербург</t>
  </si>
  <si>
    <t>02.2022</t>
  </si>
  <si>
    <t>17.1</t>
  </si>
  <si>
    <t>17.12</t>
  </si>
  <si>
    <t xml:space="preserve">Поставка бумаги</t>
  </si>
  <si>
    <t xml:space="preserve">Опыт  оказания аналогичных услуг</t>
  </si>
  <si>
    <t>шт</t>
  </si>
  <si>
    <t xml:space="preserve">Образовательные услуги - первичное и периодическое обучение в области пожарной безопасности для нужд ООО «Газпром гелий Оренбург»</t>
  </si>
  <si>
    <t xml:space="preserve">г. Санкт-Петербург</t>
  </si>
  <si>
    <t>32.99</t>
  </si>
  <si>
    <t>32.99.16.120</t>
  </si>
  <si>
    <t xml:space="preserve">Поставка печатей, штампов</t>
  </si>
  <si>
    <t>03.2022</t>
  </si>
  <si>
    <t xml:space="preserve">нет                                            </t>
  </si>
  <si>
    <t xml:space="preserve">26.20
</t>
  </si>
  <si>
    <t xml:space="preserve">26.20.18.000
</t>
  </si>
  <si>
    <t xml:space="preserve">Приобретение оргтехники и расходных материалов для нужд ООО «Газпром гелий Оренбург»</t>
  </si>
  <si>
    <t xml:space="preserve">Опыт аналогичных поставок</t>
  </si>
  <si>
    <t>04.2022</t>
  </si>
  <si>
    <t xml:space="preserve">Образовательные услуги - первичное и периодическое обучение правилам охраны труда для нужд ООО «Газпром гелий Оренбург»</t>
  </si>
  <si>
    <t xml:space="preserve">2 КВАРТАЛ</t>
  </si>
  <si>
    <t>46.42.11</t>
  </si>
  <si>
    <t>46.42.</t>
  </si>
  <si>
    <t xml:space="preserve">Приобретение средств индивидуальной защиты - самоспасателей для сотрудников подразделения в г.Оренбург</t>
  </si>
  <si>
    <t xml:space="preserve">Опыт оказания аналогичных услуг</t>
  </si>
  <si>
    <t xml:space="preserve">условная единица</t>
  </si>
  <si>
    <t>06.2022</t>
  </si>
  <si>
    <t>86.90.1</t>
  </si>
  <si>
    <t>86.90.</t>
  </si>
  <si>
    <t xml:space="preserve">Услуги по проведению периодических медицинских осмотров для нужд ООО «Газпром гелий Оренбург»</t>
  </si>
  <si>
    <t xml:space="preserve">Лицензия на осуществление медицинской деятельности</t>
  </si>
  <si>
    <t>05.2022</t>
  </si>
  <si>
    <t>21.20.2</t>
  </si>
  <si>
    <t>21.20.24.170</t>
  </si>
  <si>
    <t xml:space="preserve">Приобретение аптечек первой помощи для нужд ООО «Газпром гелий Оренбург»</t>
  </si>
  <si>
    <t xml:space="preserve">нет                                                 </t>
  </si>
  <si>
    <t>58.29</t>
  </si>
  <si>
    <t>58.29.50</t>
  </si>
  <si>
    <t xml:space="preserve">Приобретение неисключительных прав на программное обеспечение  «Антивирус Касперского» (Kaspersky Endpoint Security для бизнеса) для нужд ООО «Газпром гелий Оренбург»</t>
  </si>
  <si>
    <t>04.2023</t>
  </si>
  <si>
    <t xml:space="preserve">Приобретение средств индивидуальной защиты для сотрудников подразделения в г.Оренбурге, осуществляющих контрольные мероприятия по отгрузке товарного гелия</t>
  </si>
  <si>
    <t>69.10</t>
  </si>
  <si>
    <t>69.10.16.000</t>
  </si>
  <si>
    <t xml:space="preserve">Нотариальные услуги</t>
  </si>
  <si>
    <t xml:space="preserve">Членство в нотариальной палате, лицензия на нотариальную деятельность</t>
  </si>
  <si>
    <t>74.90.22</t>
  </si>
  <si>
    <t>74.90.12.122</t>
  </si>
  <si>
    <t xml:space="preserve">Оказание услуг по оценке рыночной стоимости имущества</t>
  </si>
  <si>
    <t xml:space="preserve">наличие в  Реестре потенциальных участников закупок Группы Газпром по виду деятельности «Проведение независимой оценки объектов»</t>
  </si>
  <si>
    <t xml:space="preserve">Открытые маркетинговые исследования в бумажной форме</t>
  </si>
  <si>
    <t xml:space="preserve">3 КВАРТАЛ</t>
  </si>
  <si>
    <t>07.2022</t>
  </si>
  <si>
    <t>08.2022</t>
  </si>
  <si>
    <t>38.22</t>
  </si>
  <si>
    <t xml:space="preserve">Разработка паспортов отходов оргтехники</t>
  </si>
  <si>
    <t xml:space="preserve">Росаккредитация в качестве испытательной лаборатории</t>
  </si>
  <si>
    <t>71.20.9</t>
  </si>
  <si>
    <t>71.20.</t>
  </si>
  <si>
    <t xml:space="preserve">Услуги по проведению производственного контроля на рабочих местах</t>
  </si>
  <si>
    <t xml:space="preserve">нет                      </t>
  </si>
  <si>
    <t>96.01</t>
  </si>
  <si>
    <t>96.01.12.135</t>
  </si>
  <si>
    <t xml:space="preserve">Услуги по хим.чистке специальной одежды для нужд ООО «Газпром гелий Оренбург»</t>
  </si>
  <si>
    <t xml:space="preserve">нет                       </t>
  </si>
  <si>
    <t>28.23.2</t>
  </si>
  <si>
    <t>28.99.40.110</t>
  </si>
  <si>
    <t xml:space="preserve">Приобретение расходных материалов для нужд ООО «Газпром гелий Оренбург»</t>
  </si>
  <si>
    <t xml:space="preserve">Аналогичные поставки</t>
  </si>
  <si>
    <t xml:space="preserve">Приобретение права использования программы для
ЭВМ «Контур.Диадок», тарифный план
«Минимальный 100» для нужд ООО «Газпром гелий Оренбург»</t>
  </si>
  <si>
    <t>08.2023</t>
  </si>
  <si>
    <t>26.20.3</t>
  </si>
  <si>
    <t>26.20.21.110</t>
  </si>
  <si>
    <t xml:space="preserve">Приобретение запасных частей для ремонта ИТ-оборудования для нужд ООО «Газпром гелий Оренбург»</t>
  </si>
  <si>
    <t>10.2022</t>
  </si>
  <si>
    <t>09.2022</t>
  </si>
  <si>
    <t xml:space="preserve">Приобретение права использования программы для ЭВМ
"АС "Кабинет УЦ" по тарифному плану
"Квалифицированный Классик" (12), без
выдачи защищенного носителя, для нужд ООО «Газпром гелий Оренбург»</t>
  </si>
  <si>
    <t>46.42</t>
  </si>
  <si>
    <t>17.23</t>
  </si>
  <si>
    <t xml:space="preserve">Поставка бумаги, канцелярии</t>
  </si>
  <si>
    <t>11.2022</t>
  </si>
  <si>
    <t xml:space="preserve">4 КВАРТАЛ</t>
  </si>
  <si>
    <t xml:space="preserve">Приобретение права использования программного обеспечение: 1С:КП Базовый на 12 месяцев для нужд ООО «Газпром гелий Оренбург»</t>
  </si>
  <si>
    <t>10.2023</t>
  </si>
  <si>
    <t>81.29.1</t>
  </si>
  <si>
    <t>81.29</t>
  </si>
  <si>
    <t xml:space="preserve">Услуги по дезинфекции помещений</t>
  </si>
  <si>
    <t>85.42</t>
  </si>
  <si>
    <t>85.42.19</t>
  </si>
  <si>
    <t xml:space="preserve">Оказание образовательных услуг по программе "Противодействие коррупции – законодательная база и практические вопросы. Антикоррупционная политика"</t>
  </si>
  <si>
    <t xml:space="preserve">Лицензия на осуществление деятельности</t>
  </si>
  <si>
    <t>31.01</t>
  </si>
  <si>
    <t>31.01.1</t>
  </si>
  <si>
    <t xml:space="preserve">Поставка мебели</t>
  </si>
  <si>
    <t>49.39</t>
  </si>
  <si>
    <t>49.39.3</t>
  </si>
  <si>
    <t xml:space="preserve">Комплексная услуга по предоставлению упр. автотранспорта.</t>
  </si>
  <si>
    <t xml:space="preserve">Приобретение права использования программного обеспечение Р7-Офис.Профессиональный (Десктоп + Сервер оптимальный), лицензия на 3 года с правом бессрочного использования для нужд ООО «Газпром гелий Оренбург»</t>
  </si>
  <si>
    <t xml:space="preserve">Приобретение неисключительной лицензии на право использования операционной системы РЕД ОС для нужд ООО «Газпром гелий Оренбург»</t>
  </si>
  <si>
    <t>62.02</t>
  </si>
  <si>
    <t xml:space="preserve">Услуги по поддержке и сопровождения информационно-управляющих систем на базе 1С УПП для нужд ООО «Газпром гелий Оренбург»</t>
  </si>
  <si>
    <t>06.2023</t>
  </si>
  <si>
    <t>Аннулирована</t>
  </si>
  <si>
    <t xml:space="preserve">да                            </t>
  </si>
  <si>
    <t>26.20.2</t>
  </si>
  <si>
    <t xml:space="preserve">Поставка USB-токенов для нужд ООО "Газпром гелий Оренбург"</t>
  </si>
  <si>
    <t>46.49.4</t>
  </si>
  <si>
    <t xml:space="preserve">Поставка новогодних подарков для работников  и детей работников</t>
  </si>
  <si>
    <t xml:space="preserve">В соответствии с техническим заданием</t>
  </si>
  <si>
    <t xml:space="preserve">40000000000   53401000000</t>
  </si>
  <si>
    <t xml:space="preserve">г. Санкт-Петербург, г.Оренбург</t>
  </si>
  <si>
    <t xml:space="preserve">Утилизация отходов оргтехники</t>
  </si>
  <si>
    <t xml:space="preserve">Лицензия на осуществление деятельности по обращению с отходами</t>
  </si>
  <si>
    <t>74.90.2</t>
  </si>
  <si>
    <t xml:space="preserve">Оценка справедливой стоимости основных средств и прав пользования арендованными активами ООО "Газпром гелий Оренбург"</t>
  </si>
  <si>
    <t xml:space="preserve">выбор оценщика необходимо осуществлять преимущественно из Реестра потенциальных участников закупок Группы Газпром, размещенного на интернет-сервере ПАО «Газпром» в разделе «Закупки/Предквалификация», по виду деятельности «Проведение независимой оценки объектов»</t>
  </si>
  <si>
    <t>г.Санкт-Петербург</t>
  </si>
  <si>
    <t>02.2023</t>
  </si>
  <si>
    <t xml:space="preserve">Приобретение неисключительных прав на использование программного продукта "Litoria for Citrix" на 1 рабочем месте</t>
  </si>
  <si>
    <t xml:space="preserve">Приобретение пакета тех. поддежки и установочного комплекта "Litoria for Citrix"</t>
  </si>
  <si>
    <t xml:space="preserve">Повышение квалификации по направлению "Поведенческий аудит безопасности"</t>
  </si>
  <si>
    <t>71.20.8</t>
  </si>
  <si>
    <t>71.20.19.120</t>
  </si>
  <si>
    <t xml:space="preserve">Проведение сертификации на соответствие требованиям стандарта ГОСТ Р ИСО 45001-2020 систем менеджмента безопасности труда и охраны здоровья </t>
  </si>
  <si>
    <t xml:space="preserve">Аккредитация в национальной системе аккредитации</t>
  </si>
  <si>
    <t xml:space="preserve">Приобретение средств индивидуальной защиты - фильтров для противогаза для сотрудников подразделения в г.Оренбурге, осуществляющих контрольные мероприятия по отгрузке товарного гелия</t>
  </si>
  <si>
    <t xml:space="preserve">Приобретение средств индивидуальной защиты - костюмов (летних) для защиты от общих производственных загрязнений и механических воздействий для сотрудников подразделения в г.Оренбурге, осуществляющих контрольные мероприятия по отгрузке товарного гелия</t>
  </si>
  <si>
    <t xml:space="preserve">Приобретение средств индивидуальной - костюмов для защиты от пониженных температур для сотрудников подразделения в г.Оренбурге, осуществляющих контрольные мероприятия по отгрузке товарного гелия</t>
  </si>
  <si>
    <t xml:space="preserve">г. Санкт-Петербург </t>
  </si>
  <si>
    <t xml:space="preserve">28.99.40.110
26.20.16.110</t>
  </si>
  <si>
    <t>26.30</t>
  </si>
  <si>
    <t>26.30.22.000</t>
  </si>
  <si>
    <t xml:space="preserve">Приобретение смартфонов для нужд ООО «Газпром гелий Оренбург»</t>
  </si>
  <si>
    <t>26.20</t>
  </si>
  <si>
    <t>26.20.18.000</t>
  </si>
  <si>
    <t xml:space="preserve">Приобретение МФУ для нужд ООО «Газпром гелий Оренбург»</t>
  </si>
  <si>
    <t>53.20</t>
  </si>
  <si>
    <t>53.20.11.190</t>
  </si>
  <si>
    <t xml:space="preserve">Оказание курьерских услуг для ООО "Газпром гелий Оренбург"</t>
  </si>
  <si>
    <t xml:space="preserve">Наличие опыта оказания услуг аналогичных предмету закупки. </t>
  </si>
  <si>
    <t>Оренбург</t>
  </si>
  <si>
    <t>12.2023</t>
  </si>
  <si>
    <t>27.32</t>
  </si>
  <si>
    <t>27.32.13.157</t>
  </si>
  <si>
    <t xml:space="preserve">Приобретение слаботочных кабелей (патч-кордов) для нужд ООО «Газпром гелий Оренбург»</t>
  </si>
  <si>
    <t>27.20</t>
  </si>
  <si>
    <t>27.20.23.190</t>
  </si>
  <si>
    <t xml:space="preserve">Приобретение аккумуляторных батарей для ИБП для нужд ООО «Газпром гелий Оренбург»</t>
  </si>
  <si>
    <t>61.20</t>
  </si>
  <si>
    <t>61.20.11.000</t>
  </si>
  <si>
    <t xml:space="preserve">Услуги подвижной радиосвязи для нужд ООО «Газпром гелий Оренбург»</t>
  </si>
  <si>
    <t>12.2025</t>
  </si>
  <si>
    <t xml:space="preserve">Приобретение права использования и услуг по сопровождению программы для ЭВМ "Контур.Экстерн" в режиме "Корпоративный клиент"  для нужд ООО «Газпром гелий Оренбург»</t>
  </si>
  <si>
    <t>33.12</t>
  </si>
  <si>
    <t>33.12.16.000</t>
  </si>
  <si>
    <t xml:space="preserve">Услуги ремонта и технического обслуживания оргтехники для нужд ООО «Газпром гелий Оренбург»</t>
  </si>
  <si>
    <t xml:space="preserve">Оказание образовательных услуг по программе : "Корпоративная этика в ПАО "Газпром"</t>
  </si>
  <si>
    <t>40000000000</t>
  </si>
  <si>
    <t xml:space="preserve">Поставка канцелярских товаров</t>
  </si>
  <si>
    <t>27.51</t>
  </si>
  <si>
    <t>27.51.24.110</t>
  </si>
  <si>
    <t xml:space="preserve">Поставка бытовой техники и посуды</t>
  </si>
  <si>
    <t>22.29</t>
  </si>
  <si>
    <t>22.29.31.000</t>
  </si>
  <si>
    <t xml:space="preserve">Поставка хозяйственных товаров</t>
  </si>
  <si>
    <t>уп</t>
  </si>
  <si>
    <t xml:space="preserve">Оказание автотранспортных услуг</t>
  </si>
  <si>
    <t xml:space="preserve">Открытые маркетинговые исследования в электронной форме</t>
  </si>
  <si>
    <t>68.20</t>
  </si>
  <si>
    <t>68.20.12</t>
  </si>
  <si>
    <t xml:space="preserve">Аренда офисных помещений для нужд ООО «Газпром гелий Оренбург»</t>
  </si>
  <si>
    <t xml:space="preserve">Оренбургская область</t>
  </si>
  <si>
    <t xml:space="preserve">нет                    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</si>
</sst>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_р_."/>
  </numFmts>
  <fonts count="14">
    <font>
      <name val="Calibri"/>
      <color theme="1"/>
      <sz val="11.000000"/>
      <scheme val="minor"/>
    </font>
    <font>
      <name val="Calibri"/>
      <color indexed="4"/>
      <sz val="12.650000"/>
      <u/>
    </font>
    <font>
      <name val="Calibri"/>
      <color rgb="FF9C5700"/>
      <sz val="11.000000"/>
      <scheme val="minor"/>
    </font>
    <font>
      <name val="Times New Roman"/>
      <sz val="11.000000"/>
    </font>
    <font>
      <name val="Times New Roman"/>
      <b/>
      <sz val="12.000000"/>
    </font>
    <font>
      <name val="Times New Roman"/>
      <sz val="12.000000"/>
    </font>
    <font>
      <name val="Times New Roman"/>
      <sz val="12.000000"/>
      <u/>
    </font>
    <font>
      <name val="Times New Roman"/>
      <color indexed="4"/>
      <sz val="12.000000"/>
      <u/>
    </font>
    <font>
      <name val="Calibri"/>
      <sz val="11.000000"/>
      <scheme val="minor"/>
    </font>
    <font>
      <name val="Times New Roman"/>
      <b/>
      <sz val="11.000000"/>
    </font>
    <font>
      <name val="Times New Roman"/>
      <b/>
      <color theme="1"/>
      <sz val="11.000000"/>
    </font>
    <font>
      <name val="Calibri"/>
      <color indexed="2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</fonts>
  <fills count="5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0" tint="0"/>
        <bgColor theme="0" tint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</borders>
  <cellStyleXfs count="14">
    <xf fontId="0" fillId="0" borderId="0" numFmtId="0" applyNumberFormat="1" applyFont="1" applyFill="1" applyBorder="1"/>
    <xf fontId="1" fillId="0" borderId="0" numFmtId="0" applyNumberFormat="0" applyFont="1" applyFill="0" applyBorder="0" applyProtection="0">
      <alignment vertical="top"/>
      <protection locked="0"/>
    </xf>
    <xf fontId="1" fillId="0" borderId="0" numFmtId="0" applyNumberFormat="0" applyFont="1" applyFill="0" applyBorder="0">
      <alignment vertical="top"/>
    </xf>
    <xf fontId="2" fillId="2" borderId="0" numFmtId="0" applyNumberFormat="0" applyFont="1" applyFill="1" applyBorder="0" applyProtection="0"/>
    <xf fontId="2" fillId="2" borderId="0" numFmtId="0" applyNumberFormat="0" applyFont="1" applyFill="1" applyBorder="0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94">
    <xf fontId="0" fillId="0" borderId="0" numFmtId="0" xfId="0"/>
    <xf fontId="0" fillId="0" borderId="0" numFmtId="0" xfId="0"/>
    <xf fontId="0" fillId="3" borderId="0" numFmtId="0" xfId="0" applyFill="1"/>
    <xf fontId="3" fillId="0" borderId="0" numFmtId="0" xfId="0" applyFont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3" fillId="0" borderId="1" numFmtId="0" xfId="0" applyFont="1" applyBorder="1" applyAlignment="1">
      <alignment horizontal="center" vertical="center"/>
    </xf>
    <xf fontId="4" fillId="4" borderId="2" numFmtId="0" xfId="0" applyFont="1" applyFill="1" applyBorder="1" applyAlignment="1">
      <alignment horizontal="left" vertical="center" wrapText="1"/>
    </xf>
    <xf fontId="5" fillId="4" borderId="2" numFmtId="0" xfId="0" applyFont="1" applyFill="1" applyBorder="1" applyAlignment="1">
      <alignment horizontal="left" vertical="center" wrapText="1"/>
    </xf>
    <xf fontId="5" fillId="3" borderId="0" numFmtId="0" xfId="0" applyFont="1" applyFill="1" applyAlignment="1">
      <alignment horizontal="left" vertical="center" wrapText="1"/>
    </xf>
    <xf fontId="5" fillId="4" borderId="2" numFmtId="0" xfId="0" applyFont="1" applyFill="1" applyBorder="1" applyAlignment="1" quotePrefix="1">
      <alignment horizontal="left" vertical="center" wrapText="1"/>
    </xf>
    <xf fontId="5" fillId="3" borderId="0" numFmtId="0" xfId="0" applyFont="1" applyFill="1" applyAlignment="1" quotePrefix="1">
      <alignment horizontal="left" vertical="center" wrapText="1"/>
    </xf>
    <xf fontId="6" fillId="4" borderId="2" numFmtId="0" xfId="1" applyFont="1" applyFill="1" applyBorder="1" applyAlignment="1" applyProtection="1">
      <alignment horizontal="left" vertical="center" wrapText="1"/>
    </xf>
    <xf fontId="7" fillId="3" borderId="0" numFmtId="0" xfId="1" applyFont="1" applyFill="1" applyAlignment="1" applyProtection="1">
      <alignment horizontal="left" vertical="center" wrapText="1"/>
    </xf>
    <xf fontId="5" fillId="4" borderId="3" numFmtId="0" xfId="0" applyFont="1" applyFill="1" applyBorder="1" applyAlignment="1">
      <alignment horizontal="center" vertical="center" wrapText="1"/>
    </xf>
    <xf fontId="5" fillId="3" borderId="0" numFmtId="0" xfId="0" applyFont="1" applyFill="1" applyAlignment="1">
      <alignment horizontal="center" vertical="center" wrapText="1"/>
    </xf>
    <xf fontId="4" fillId="4" borderId="2" numFmtId="0" xfId="0" applyFont="1" applyFill="1" applyBorder="1" applyAlignment="1">
      <alignment horizontal="center" vertical="center" wrapText="1"/>
    </xf>
    <xf fontId="4" fillId="4" borderId="4" numFmtId="0" xfId="0" applyFont="1" applyFill="1" applyBorder="1" applyAlignment="1">
      <alignment horizontal="center" vertical="center" wrapText="1"/>
    </xf>
    <xf fontId="4" fillId="3" borderId="0" numFmtId="0" xfId="0" applyFont="1" applyFill="1" applyAlignment="1">
      <alignment horizontal="center" vertical="center" wrapText="1"/>
    </xf>
    <xf fontId="4" fillId="4" borderId="3" numFmtId="0" xfId="0" applyFont="1" applyFill="1" applyBorder="1" applyAlignment="1">
      <alignment horizontal="center" vertical="center" wrapText="1"/>
    </xf>
    <xf fontId="8" fillId="4" borderId="5" numFmtId="0" xfId="0" applyFont="1" applyFill="1" applyBorder="1" applyAlignment="1">
      <alignment horizontal="center" vertical="center" wrapText="1"/>
    </xf>
    <xf fontId="4" fillId="4" borderId="2" numFmtId="1" xfId="0" applyNumberFormat="1" applyFont="1" applyFill="1" applyBorder="1" applyAlignment="1">
      <alignment horizontal="center" vertical="center" wrapText="1"/>
    </xf>
    <xf fontId="4" fillId="4" borderId="5" numFmtId="0" xfId="0" applyFont="1" applyFill="1" applyBorder="1" applyAlignment="1">
      <alignment horizontal="center" vertical="center" wrapText="1"/>
    </xf>
    <xf fontId="9" fillId="4" borderId="2" numFmtId="0" xfId="0" applyFont="1" applyFill="1" applyBorder="1" applyAlignment="1">
      <alignment horizontal="center" vertical="center" wrapText="1"/>
    </xf>
    <xf fontId="9" fillId="4" borderId="2" numFmtId="1" xfId="0" applyNumberFormat="1" applyFont="1" applyFill="1" applyBorder="1" applyAlignment="1">
      <alignment horizontal="center" vertical="center" wrapText="1"/>
    </xf>
    <xf fontId="9" fillId="3" borderId="0" numFmtId="0" xfId="0" applyFont="1" applyFill="1" applyAlignment="1">
      <alignment horizontal="center" vertical="center" wrapText="1"/>
    </xf>
    <xf fontId="9" fillId="4" borderId="6" numFmtId="0" xfId="0" applyFont="1" applyFill="1" applyBorder="1" applyAlignment="1">
      <alignment horizontal="left" vertical="center" wrapText="1"/>
    </xf>
    <xf fontId="9" fillId="4" borderId="7" numFmtId="0" xfId="0" applyFont="1" applyFill="1" applyBorder="1" applyAlignment="1">
      <alignment horizontal="left" vertical="center" wrapText="1"/>
    </xf>
    <xf fontId="10" fillId="3" borderId="0" numFmtId="0" xfId="0" applyFont="1" applyFill="1" applyAlignment="1">
      <alignment horizontal="left" vertical="center" wrapText="1"/>
    </xf>
    <xf fontId="11" fillId="0" borderId="0" numFmtId="0" xfId="0" applyFont="1" applyAlignment="1">
      <alignment vertical="center"/>
    </xf>
    <xf fontId="3" fillId="3" borderId="2" numFmtId="0" xfId="0" applyFont="1" applyFill="1" applyBorder="1" applyAlignment="1">
      <alignment horizontal="center" vertical="center" wrapText="1"/>
    </xf>
    <xf fontId="3" fillId="3" borderId="2" numFmtId="0" xfId="0" applyFont="1" applyFill="1" applyBorder="1" applyAlignment="1">
      <alignment horizontal="center" vertical="center"/>
    </xf>
    <xf fontId="3" fillId="3" borderId="2" numFmtId="4" xfId="0" applyNumberFormat="1" applyFont="1" applyFill="1" applyBorder="1" applyAlignment="1">
      <alignment horizontal="center" vertical="center" wrapText="1"/>
    </xf>
    <xf fontId="3" fillId="3" borderId="2" numFmtId="49" xfId="0" applyNumberFormat="1" applyFont="1" applyFill="1" applyBorder="1" applyAlignment="1">
      <alignment horizontal="center" vertical="center" wrapText="1"/>
    </xf>
    <xf fontId="8" fillId="3" borderId="2" numFmtId="0" xfId="0" applyFont="1" applyFill="1" applyBorder="1" applyAlignment="1">
      <alignment horizontal="center" vertical="center"/>
    </xf>
    <xf fontId="8" fillId="3" borderId="0" numFmtId="0" xfId="0" applyFont="1" applyFill="1" applyAlignment="1">
      <alignment horizontal="center" vertical="center"/>
    </xf>
    <xf fontId="3" fillId="3" borderId="0" numFmtId="0" xfId="0" applyFont="1" applyFill="1" applyAlignment="1">
      <alignment horizontal="center" vertical="center" wrapText="1"/>
    </xf>
    <xf fontId="3" fillId="3" borderId="2" numFmtId="160" xfId="0" applyNumberFormat="1" applyFont="1" applyFill="1" applyBorder="1" applyAlignment="1">
      <alignment horizontal="center" vertical="center" wrapText="1"/>
    </xf>
    <xf fontId="9" fillId="3" borderId="2" numFmtId="0" xfId="0" applyFont="1" applyFill="1" applyBorder="1" applyAlignment="1">
      <alignment horizontal="left" vertical="center" wrapText="1"/>
    </xf>
    <xf fontId="3" fillId="3" borderId="0" numFmtId="0" xfId="0" applyFont="1" applyFill="1" applyAlignment="1">
      <alignment horizontal="left" vertical="center" wrapText="1"/>
    </xf>
    <xf fontId="3" fillId="3" borderId="5" numFmtId="0" xfId="0" applyFont="1" applyFill="1" applyBorder="1" applyAlignment="1">
      <alignment horizontal="center" vertical="center" wrapText="1"/>
    </xf>
    <xf fontId="3" fillId="3" borderId="2" numFmtId="1" xfId="0" applyNumberFormat="1" applyFont="1" applyFill="1" applyBorder="1" applyAlignment="1">
      <alignment horizontal="center" vertical="center" wrapText="1"/>
    </xf>
    <xf fontId="3" fillId="3" borderId="2" numFmtId="0" xfId="3" applyFont="1" applyFill="1" applyBorder="1" applyAlignment="1">
      <alignment horizontal="center" vertical="center" wrapText="1"/>
    </xf>
    <xf fontId="3" fillId="3" borderId="2" numFmtId="0" xfId="11" applyFont="1" applyFill="1" applyBorder="1" applyAlignment="1">
      <alignment horizontal="center" vertical="center" wrapText="1"/>
    </xf>
    <xf fontId="3" fillId="3" borderId="2" numFmtId="0" xfId="8" applyFont="1" applyFill="1" applyBorder="1" applyAlignment="1">
      <alignment horizontal="center" vertical="center" wrapText="1"/>
    </xf>
    <xf fontId="3" fillId="3" borderId="2" numFmtId="4" xfId="8" applyNumberFormat="1" applyFont="1" applyFill="1" applyBorder="1" applyAlignment="1">
      <alignment horizontal="center" vertical="center" wrapText="1"/>
    </xf>
    <xf fontId="3" fillId="3" borderId="2" numFmtId="49" xfId="8" applyNumberFormat="1" applyFont="1" applyFill="1" applyBorder="1" applyAlignment="1">
      <alignment horizontal="center" vertical="center" wrapText="1"/>
    </xf>
    <xf fontId="9" fillId="3" borderId="6" numFmtId="0" xfId="0" applyFont="1" applyFill="1" applyBorder="1" applyAlignment="1">
      <alignment horizontal="left" vertical="center" wrapText="1"/>
    </xf>
    <xf fontId="9" fillId="3" borderId="7" numFmtId="0" xfId="0" applyFont="1" applyFill="1" applyBorder="1" applyAlignment="1">
      <alignment horizontal="left" vertical="center" wrapText="1"/>
    </xf>
    <xf fontId="9" fillId="3" borderId="0" numFmtId="0" xfId="0" applyFont="1" applyFill="1" applyAlignment="1">
      <alignment horizontal="left" vertical="center" wrapText="1"/>
    </xf>
    <xf fontId="3" fillId="3" borderId="4" numFmtId="0" xfId="0" applyFont="1" applyFill="1" applyBorder="1" applyAlignment="1">
      <alignment horizontal="center" vertical="center" wrapText="1"/>
    </xf>
    <xf fontId="3" fillId="3" borderId="6" numFmtId="0" xfId="0" applyFont="1" applyFill="1" applyBorder="1" applyAlignment="1">
      <alignment horizontal="center" vertical="center" wrapText="1"/>
    </xf>
    <xf fontId="3" fillId="3" borderId="8" numFmtId="0" xfId="0" applyFont="1" applyFill="1" applyBorder="1" applyAlignment="1">
      <alignment horizontal="center" vertical="center" wrapText="1"/>
    </xf>
    <xf fontId="12" fillId="3" borderId="8" numFmtId="0" xfId="0" applyFont="1" applyFill="1" applyBorder="1" applyAlignment="1">
      <alignment horizontal="center" vertical="center" wrapText="1"/>
    </xf>
    <xf fontId="3" fillId="3" borderId="9" numFmtId="0" xfId="0" applyFont="1" applyFill="1" applyBorder="1" applyAlignment="1">
      <alignment horizontal="center" vertical="center" wrapText="1"/>
    </xf>
    <xf fontId="12" fillId="3" borderId="2" numFmtId="0" xfId="0" applyFont="1" applyFill="1" applyBorder="1" applyAlignment="1">
      <alignment horizontal="center" vertical="center" wrapText="1"/>
    </xf>
    <xf fontId="12" fillId="3" borderId="5" numFmtId="0" xfId="0" applyFont="1" applyFill="1" applyBorder="1" applyAlignment="1">
      <alignment horizontal="center" vertical="center" wrapText="1"/>
    </xf>
    <xf fontId="0" fillId="4" borderId="0" numFmtId="0" xfId="0" applyFill="1"/>
    <xf fontId="9" fillId="3" borderId="10" numFmtId="0" xfId="0" applyFont="1" applyFill="1" applyBorder="1" applyAlignment="1">
      <alignment horizontal="left" vertical="center" wrapText="1"/>
    </xf>
    <xf fontId="9" fillId="3" borderId="1" numFmtId="0" xfId="0" applyFont="1" applyFill="1" applyBorder="1" applyAlignment="1">
      <alignment horizontal="left" vertical="center" wrapText="1"/>
    </xf>
    <xf fontId="8" fillId="3" borderId="2" numFmtId="0" xfId="0" applyFont="1" applyFill="1" applyBorder="1" applyAlignment="1">
      <alignment horizontal="center" vertical="center" wrapText="1"/>
    </xf>
    <xf fontId="5" fillId="3" borderId="2" numFmtId="0" xfId="0" applyFont="1" applyFill="1" applyBorder="1" applyAlignment="1">
      <alignment horizontal="center" vertical="center" wrapText="1"/>
    </xf>
    <xf fontId="13" fillId="0" borderId="0" numFmtId="0" xfId="0" applyFont="1" applyAlignment="1">
      <alignment vertical="center"/>
    </xf>
    <xf fontId="12" fillId="3" borderId="0" numFmtId="0" xfId="0" applyFont="1" applyFill="1"/>
    <xf fontId="12" fillId="3" borderId="4" numFmtId="0" xfId="0" applyFont="1" applyFill="1" applyBorder="1" applyAlignment="1">
      <alignment horizontal="center" vertical="center" wrapText="1"/>
    </xf>
    <xf fontId="3" fillId="3" borderId="11" numFmtId="0" xfId="0" applyFont="1" applyFill="1" applyBorder="1" applyAlignment="1">
      <alignment horizontal="center" vertical="center" wrapText="1"/>
    </xf>
    <xf fontId="3" fillId="3" borderId="12" numFmtId="0" xfId="0" applyFont="1" applyFill="1" applyBorder="1" applyAlignment="1">
      <alignment horizontal="center" vertical="center" wrapText="1"/>
    </xf>
    <xf fontId="3" fillId="3" borderId="4" numFmtId="160" xfId="0" applyNumberFormat="1" applyFont="1" applyFill="1" applyBorder="1" applyAlignment="1">
      <alignment horizontal="center" vertical="center" wrapText="1"/>
    </xf>
    <xf fontId="3" fillId="3" borderId="4" numFmtId="4" xfId="0" applyNumberFormat="1" applyFont="1" applyFill="1" applyBorder="1" applyAlignment="1">
      <alignment horizontal="center" vertical="center" wrapText="1"/>
    </xf>
    <xf fontId="3" fillId="3" borderId="4" numFmtId="49" xfId="0" applyNumberFormat="1" applyFont="1" applyFill="1" applyBorder="1" applyAlignment="1">
      <alignment horizontal="center" vertical="center" wrapText="1"/>
    </xf>
    <xf fontId="12" fillId="3" borderId="13" numFmtId="0" xfId="0" applyFont="1" applyFill="1" applyBorder="1" applyAlignment="1">
      <alignment horizontal="center" vertical="center"/>
    </xf>
    <xf fontId="12" fillId="3" borderId="13" numFmtId="0" xfId="0" applyFont="1" applyFill="1" applyBorder="1" applyAlignment="1">
      <alignment horizontal="center" wrapText="1"/>
    </xf>
    <xf fontId="12" fillId="3" borderId="14" numFmtId="0" xfId="0" applyFont="1" applyFill="1" applyBorder="1" applyAlignment="1">
      <alignment horizontal="center" vertical="center"/>
    </xf>
    <xf fontId="12" fillId="3" borderId="15" numFmtId="0" xfId="0" applyFont="1" applyFill="1" applyBorder="1" applyAlignment="1">
      <alignment horizontal="center" vertical="center"/>
    </xf>
    <xf fontId="12" fillId="3" borderId="13" numFmtId="2" xfId="0" applyNumberFormat="1" applyFont="1" applyFill="1" applyBorder="1" applyAlignment="1">
      <alignment horizontal="center" vertical="center"/>
    </xf>
    <xf fontId="3" fillId="3" borderId="13" numFmtId="4" xfId="0" applyNumberFormat="1" applyFont="1" applyFill="1" applyBorder="1" applyAlignment="1">
      <alignment horizontal="center" vertical="center" wrapText="1"/>
    </xf>
    <xf fontId="3" fillId="3" borderId="13" numFmtId="49" xfId="0" applyNumberFormat="1" applyFont="1" applyFill="1" applyBorder="1" applyAlignment="1">
      <alignment horizontal="center" vertical="center" wrapText="1"/>
    </xf>
    <xf fontId="3" fillId="3" borderId="14" numFmtId="49" xfId="0" applyNumberFormat="1" applyFont="1" applyFill="1" applyBorder="1" applyAlignment="1">
      <alignment horizontal="center" vertical="center" wrapText="1"/>
    </xf>
    <xf fontId="3" fillId="3" borderId="13" numFmtId="0" xfId="0" applyFont="1" applyFill="1" applyBorder="1" applyAlignment="1">
      <alignment horizontal="center" vertical="center" wrapText="1"/>
    </xf>
    <xf fontId="3" fillId="3" borderId="16" numFmtId="0" xfId="0" applyFont="1" applyFill="1" applyBorder="1" applyAlignment="1">
      <alignment horizontal="center" vertical="center" wrapText="1"/>
    </xf>
    <xf fontId="12" fillId="3" borderId="16" numFmtId="0" xfId="0" applyFont="1" applyFill="1" applyBorder="1" applyAlignment="1">
      <alignment horizontal="center" vertical="center" wrapText="1"/>
    </xf>
    <xf fontId="12" fillId="3" borderId="14" numFmtId="0" xfId="0" applyFont="1" applyFill="1" applyBorder="1" applyAlignment="1">
      <alignment horizontal="center" vertical="center" wrapText="1"/>
    </xf>
    <xf fontId="3" fillId="3" borderId="14" numFmtId="0" xfId="0" applyFont="1" applyFill="1" applyBorder="1" applyAlignment="1">
      <alignment horizontal="center" vertical="center" wrapText="1"/>
    </xf>
    <xf fontId="12" fillId="3" borderId="13" numFmtId="0" xfId="0" applyFont="1" applyFill="1" applyBorder="1" applyAlignment="1">
      <alignment horizontal="center" vertical="center" wrapText="1"/>
    </xf>
    <xf fontId="3" fillId="3" borderId="8" numFmtId="4" xfId="0" applyNumberFormat="1" applyFont="1" applyFill="1" applyBorder="1" applyAlignment="1">
      <alignment horizontal="center" vertical="center" wrapText="1"/>
    </xf>
    <xf fontId="3" fillId="3" borderId="8" numFmtId="49" xfId="0" applyNumberFormat="1" applyFont="1" applyFill="1" applyBorder="1" applyAlignment="1">
      <alignment horizontal="center" vertical="center" wrapText="1"/>
    </xf>
    <xf fontId="3" fillId="3" borderId="17" numFmtId="0" xfId="0" applyFont="1" applyFill="1" applyBorder="1" applyAlignment="1">
      <alignment horizontal="center" vertical="center" wrapText="1"/>
    </xf>
    <xf fontId="3" fillId="3" borderId="18" numFmtId="4" xfId="0" applyNumberFormat="1" applyFont="1" applyFill="1" applyBorder="1" applyAlignment="1">
      <alignment horizontal="center" vertical="center" wrapText="1"/>
    </xf>
    <xf fontId="3" fillId="3" borderId="19" numFmtId="0" xfId="0" applyFont="1" applyFill="1" applyBorder="1" applyAlignment="1">
      <alignment horizontal="center" vertical="center" wrapText="1"/>
    </xf>
    <xf fontId="3" fillId="3" borderId="20" numFmtId="0" xfId="0" applyFont="1" applyFill="1" applyBorder="1" applyAlignment="1">
      <alignment horizontal="center" vertical="center" wrapText="1"/>
    </xf>
    <xf fontId="12" fillId="3" borderId="21" numFmtId="0" xfId="0" applyFont="1" applyFill="1" applyBorder="1" applyAlignment="1">
      <alignment horizontal="center" vertical="center"/>
    </xf>
    <xf fontId="12" fillId="3" borderId="16" numFmtId="0" xfId="0" applyFont="1" applyFill="1" applyBorder="1" applyAlignment="1">
      <alignment horizontal="center" vertical="center"/>
    </xf>
    <xf fontId="3" fillId="3" borderId="19" numFmtId="49" xfId="0" applyNumberFormat="1" applyFont="1" applyFill="1" applyBorder="1" applyAlignment="1">
      <alignment horizontal="center" vertical="center" wrapText="1"/>
    </xf>
    <xf fontId="12" fillId="3" borderId="8" numFmtId="0" xfId="0" applyFont="1" applyFill="1" applyBorder="1" applyAlignment="1">
      <alignment horizontal="center" vertical="center"/>
    </xf>
    <xf fontId="3" fillId="3" borderId="5" numFmtId="49" xfId="0" applyNumberFormat="1" applyFont="1" applyFill="1" applyBorder="1" applyAlignment="1">
      <alignment horizontal="center" vertical="center" wrapText="1"/>
    </xf>
  </cellXfs>
  <cellStyles count="14">
    <cellStyle name="Гиперссылка" xfId="1" builtinId="8"/>
    <cellStyle name="Гиперссылка 2" xfId="2"/>
    <cellStyle name="Нейтральный" xfId="3" builtinId="28"/>
    <cellStyle name="Нейтральный 2" xfId="4"/>
    <cellStyle name="Обычный" xfId="0" builtinId="0"/>
    <cellStyle name="Обычный 2" xfId="5"/>
    <cellStyle name="Обычный 2 2" xfId="6"/>
    <cellStyle name="Обычный 2 2 2" xfId="7"/>
    <cellStyle name="Обычный 2 2 3" xfId="8"/>
    <cellStyle name="Обычный 2 3" xfId="9"/>
    <cellStyle name="Обычный 2 4" xfId="10"/>
    <cellStyle name="Обычный 3" xfId="11"/>
    <cellStyle name="Обычный 6" xfId="12"/>
    <cellStyle name="Обычный 6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Малахова Ирина Владимировна" id="{CD159981-CCB5-1670-DDE4-CB238FAF59FD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61" personId="{CD159981-CCB5-1670-DDE4-CB238FAF59FD}" id="{00C200CD-0036-4B94-B968-00F600C900EE}" done="1">
    <text xml:space="preserve">В плане 2022 скор отсутствует.
</text>
  </threadedComment>
  <threadedComment ref="K64" personId="{CD159981-CCB5-1670-DDE4-CB238FAF59FD}" id="{0040009C-0049-4DE3-A8F9-001B004A003E}" done="1">
    <text xml:space="preserve">в плане остаток по статье 9,5 тыс руб
</text>
  </threadedComment>
</ThreadedComments>
</file>

<file path=xl/worksheets/_rels/sheet1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1.vml"/><Relationship  Id="rId3" Type="http://schemas.openxmlformats.org/officeDocument/2006/relationships/comments" Target="../comments1.xml"/><Relationship  Id="rId2" Type="http://schemas.microsoft.com/office/2017/10/relationships/threadedComment" Target="../threadedComments/threadedComment1.xml"/><Relationship  Id="rId1" Type="http://schemas.openxmlformats.org/officeDocument/2006/relationships/hyperlink" Target="mailto:info@ggnpsale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" zoomScale="85" workbookViewId="0">
      <pane ySplit="14" topLeftCell="A15" activePane="bottomLeft" state="frozen"/>
      <selection activeCell="C68" activeCellId="0" sqref="C68"/>
    </sheetView>
  </sheetViews>
  <sheetFormatPr defaultRowHeight="14.25"/>
  <cols>
    <col customWidth="1" min="1" max="1" style="1" width="9.28515625"/>
    <col customWidth="1" min="2" max="2" style="1" width="10.140625"/>
    <col customWidth="1" min="3" max="3" style="1" width="14.42578125"/>
    <col customWidth="1" min="4" max="4" style="1" width="42.85546875"/>
    <col customWidth="1" min="5" max="5" style="1" width="24.85546875"/>
    <col customWidth="1" min="6" max="6" style="1" width="16.28515625"/>
    <col customWidth="1" min="7" max="7" style="1" width="10.28515625"/>
    <col customWidth="1" min="8" max="8" style="1" width="8.85546875"/>
    <col customWidth="1" min="9" max="9" style="1" width="17.42578125"/>
    <col customWidth="1" min="10" max="10" style="1" width="19.85546875"/>
    <col customWidth="1" min="11" max="12" style="1" width="16.140625"/>
    <col customWidth="1" min="13" max="13" style="1" width="13.5703125"/>
    <col customWidth="1" min="14" max="14" style="1" width="12.85546875"/>
    <col customWidth="1" min="15" max="16" style="1" width="33.5703125"/>
    <col customWidth="1" min="17" max="17" style="2" width="24.85546875"/>
  </cols>
  <sheetData>
    <row r="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</row>
    <row r="4" ht="15">
      <c r="A4" s="6" t="s">
        <v>2</v>
      </c>
      <c r="B4" s="6"/>
      <c r="C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ht="15">
      <c r="A5" s="6" t="s">
        <v>4</v>
      </c>
      <c r="B5" s="6"/>
      <c r="C5" s="6"/>
      <c r="D5" s="7" t="s">
        <v>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</row>
    <row r="6" ht="15">
      <c r="A6" s="6" t="s">
        <v>6</v>
      </c>
      <c r="B6" s="6"/>
      <c r="C6" s="6"/>
      <c r="D6" s="9" t="s">
        <v>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</row>
    <row r="7" ht="15">
      <c r="A7" s="6" t="s">
        <v>8</v>
      </c>
      <c r="B7" s="6"/>
      <c r="C7" s="6"/>
      <c r="D7" s="11" t="s">
        <v>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</row>
    <row r="8" ht="15">
      <c r="A8" s="6" t="s">
        <v>10</v>
      </c>
      <c r="B8" s="6"/>
      <c r="C8" s="6"/>
      <c r="D8" s="7">
        <v>5610234016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ht="15">
      <c r="A9" s="6" t="s">
        <v>11</v>
      </c>
      <c r="B9" s="6"/>
      <c r="C9" s="6"/>
      <c r="D9" s="7">
        <v>53701000001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ht="15">
      <c r="A10" s="6" t="s">
        <v>12</v>
      </c>
      <c r="B10" s="6"/>
      <c r="C10" s="6"/>
      <c r="D10" s="7">
        <v>53401364000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ht="15" customHeight="1">
      <c r="A12" s="15" t="s">
        <v>13</v>
      </c>
      <c r="B12" s="15" t="s">
        <v>14</v>
      </c>
      <c r="C12" s="15" t="s">
        <v>15</v>
      </c>
      <c r="D12" s="15" t="s">
        <v>16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 t="s">
        <v>17</v>
      </c>
      <c r="P12" s="16"/>
      <c r="Q12" s="17"/>
    </row>
    <row r="13" ht="56.25" customHeight="1">
      <c r="A13" s="15"/>
      <c r="B13" s="15"/>
      <c r="C13" s="15"/>
      <c r="D13" s="15" t="s">
        <v>18</v>
      </c>
      <c r="E13" s="15" t="s">
        <v>19</v>
      </c>
      <c r="F13" s="15" t="s">
        <v>20</v>
      </c>
      <c r="G13" s="15"/>
      <c r="H13" s="15" t="s">
        <v>21</v>
      </c>
      <c r="I13" s="15" t="s">
        <v>22</v>
      </c>
      <c r="J13" s="15"/>
      <c r="K13" s="15" t="s">
        <v>23</v>
      </c>
      <c r="L13" s="16" t="s">
        <v>24</v>
      </c>
      <c r="M13" s="15" t="s">
        <v>25</v>
      </c>
      <c r="N13" s="15"/>
      <c r="O13" s="15"/>
      <c r="P13" s="18" t="s">
        <v>26</v>
      </c>
      <c r="Q13" s="17"/>
    </row>
    <row r="14" ht="105">
      <c r="A14" s="15"/>
      <c r="B14" s="15"/>
      <c r="C14" s="15"/>
      <c r="D14" s="15"/>
      <c r="E14" s="15"/>
      <c r="F14" s="15" t="s">
        <v>27</v>
      </c>
      <c r="G14" s="15" t="s">
        <v>28</v>
      </c>
      <c r="H14" s="15"/>
      <c r="I14" s="15" t="s">
        <v>29</v>
      </c>
      <c r="J14" s="15" t="s">
        <v>28</v>
      </c>
      <c r="K14" s="15"/>
      <c r="L14" s="19"/>
      <c r="M14" s="15" t="s">
        <v>30</v>
      </c>
      <c r="N14" s="20" t="s">
        <v>31</v>
      </c>
      <c r="O14" s="15"/>
      <c r="P14" s="21"/>
      <c r="Q14" s="17"/>
    </row>
    <row r="15" ht="18" customHeight="1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  <c r="G15" s="22">
        <v>7</v>
      </c>
      <c r="H15" s="22">
        <v>8</v>
      </c>
      <c r="I15" s="22">
        <v>9</v>
      </c>
      <c r="J15" s="22">
        <v>10</v>
      </c>
      <c r="K15" s="22">
        <v>11</v>
      </c>
      <c r="L15" s="22">
        <v>12</v>
      </c>
      <c r="M15" s="22">
        <v>13</v>
      </c>
      <c r="N15" s="23">
        <v>14</v>
      </c>
      <c r="O15" s="22">
        <v>15</v>
      </c>
      <c r="P15" s="22"/>
      <c r="Q15" s="24"/>
    </row>
    <row r="16">
      <c r="A16" s="25" t="s">
        <v>32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="28" customFormat="1" ht="83.25" customHeight="1">
      <c r="A17" s="29">
        <v>1</v>
      </c>
      <c r="B17" s="29" t="s">
        <v>33</v>
      </c>
      <c r="C17" s="29" t="s">
        <v>34</v>
      </c>
      <c r="D17" s="29" t="s">
        <v>35</v>
      </c>
      <c r="E17" s="29" t="s">
        <v>36</v>
      </c>
      <c r="F17" s="30">
        <v>792</v>
      </c>
      <c r="G17" s="29" t="s">
        <v>37</v>
      </c>
      <c r="H17" s="29">
        <v>3</v>
      </c>
      <c r="I17" s="29">
        <v>53401000000</v>
      </c>
      <c r="J17" s="29" t="s">
        <v>38</v>
      </c>
      <c r="K17" s="31">
        <v>32400</v>
      </c>
      <c r="L17" s="31" t="s">
        <v>39</v>
      </c>
      <c r="M17" s="32" t="s">
        <v>40</v>
      </c>
      <c r="N17" s="32" t="s">
        <v>41</v>
      </c>
      <c r="O17" s="29" t="s">
        <v>42</v>
      </c>
      <c r="P17" s="33" t="s">
        <v>43</v>
      </c>
      <c r="Q17" s="34"/>
      <c r="R17" s="28"/>
    </row>
    <row r="18" s="28" customFormat="1" ht="70.5" customHeight="1">
      <c r="A18" s="29">
        <v>2</v>
      </c>
      <c r="B18" s="29" t="s">
        <v>44</v>
      </c>
      <c r="C18" s="29" t="s">
        <v>44</v>
      </c>
      <c r="D18" s="29" t="s">
        <v>45</v>
      </c>
      <c r="E18" s="29" t="s">
        <v>46</v>
      </c>
      <c r="F18" s="30">
        <v>876</v>
      </c>
      <c r="G18" s="29" t="s">
        <v>47</v>
      </c>
      <c r="H18" s="29">
        <v>1</v>
      </c>
      <c r="I18" s="29">
        <v>40000000000</v>
      </c>
      <c r="J18" s="29" t="s">
        <v>48</v>
      </c>
      <c r="K18" s="31">
        <v>40000</v>
      </c>
      <c r="L18" s="31" t="s">
        <v>39</v>
      </c>
      <c r="M18" s="32" t="s">
        <v>49</v>
      </c>
      <c r="N18" s="32" t="s">
        <v>41</v>
      </c>
      <c r="O18" s="29" t="s">
        <v>42</v>
      </c>
      <c r="P18" s="29" t="s">
        <v>43</v>
      </c>
      <c r="Q18" s="35"/>
      <c r="R18" s="28"/>
    </row>
    <row r="19" s="28" customFormat="1" ht="59.25" customHeight="1">
      <c r="A19" s="29">
        <v>3</v>
      </c>
      <c r="B19" s="32" t="s">
        <v>50</v>
      </c>
      <c r="C19" s="32" t="s">
        <v>51</v>
      </c>
      <c r="D19" s="29" t="s">
        <v>52</v>
      </c>
      <c r="E19" s="29" t="s">
        <v>53</v>
      </c>
      <c r="F19" s="30">
        <v>796</v>
      </c>
      <c r="G19" s="29" t="s">
        <v>54</v>
      </c>
      <c r="H19" s="29">
        <v>30</v>
      </c>
      <c r="I19" s="29">
        <v>53401000000</v>
      </c>
      <c r="J19" s="29" t="s">
        <v>38</v>
      </c>
      <c r="K19" s="31">
        <v>7500</v>
      </c>
      <c r="L19" s="31" t="s">
        <v>39</v>
      </c>
      <c r="M19" s="32" t="s">
        <v>40</v>
      </c>
      <c r="N19" s="32" t="s">
        <v>49</v>
      </c>
      <c r="O19" s="29" t="s">
        <v>42</v>
      </c>
      <c r="P19" s="33" t="s">
        <v>43</v>
      </c>
      <c r="Q19" s="34"/>
      <c r="R19" s="28"/>
    </row>
    <row r="20" s="28" customFormat="1" ht="72" customHeight="1">
      <c r="A20" s="29">
        <v>4</v>
      </c>
      <c r="B20" s="29" t="s">
        <v>33</v>
      </c>
      <c r="C20" s="29" t="s">
        <v>34</v>
      </c>
      <c r="D20" s="29" t="s">
        <v>55</v>
      </c>
      <c r="E20" s="29" t="s">
        <v>36</v>
      </c>
      <c r="F20" s="30">
        <v>792</v>
      </c>
      <c r="G20" s="29" t="s">
        <v>37</v>
      </c>
      <c r="H20" s="29">
        <v>5</v>
      </c>
      <c r="I20" s="29">
        <v>40000000000</v>
      </c>
      <c r="J20" s="29" t="s">
        <v>56</v>
      </c>
      <c r="K20" s="31">
        <v>7500</v>
      </c>
      <c r="L20" s="31" t="s">
        <v>39</v>
      </c>
      <c r="M20" s="32" t="s">
        <v>49</v>
      </c>
      <c r="N20" s="32" t="s">
        <v>41</v>
      </c>
      <c r="O20" s="29" t="s">
        <v>42</v>
      </c>
      <c r="P20" s="33" t="s">
        <v>43</v>
      </c>
      <c r="Q20" s="34"/>
      <c r="R20" s="28"/>
    </row>
    <row r="21" s="28" customFormat="1" ht="68.25" customHeight="1">
      <c r="A21" s="29">
        <v>5</v>
      </c>
      <c r="B21" s="29" t="s">
        <v>57</v>
      </c>
      <c r="C21" s="29" t="s">
        <v>58</v>
      </c>
      <c r="D21" s="29" t="s">
        <v>59</v>
      </c>
      <c r="E21" s="29" t="s">
        <v>53</v>
      </c>
      <c r="F21" s="29">
        <v>796</v>
      </c>
      <c r="G21" s="29" t="s">
        <v>54</v>
      </c>
      <c r="H21" s="29">
        <v>5</v>
      </c>
      <c r="I21" s="29">
        <v>40000000000</v>
      </c>
      <c r="J21" s="29" t="s">
        <v>56</v>
      </c>
      <c r="K21" s="36">
        <v>5301</v>
      </c>
      <c r="L21" s="31" t="s">
        <v>39</v>
      </c>
      <c r="M21" s="32" t="s">
        <v>49</v>
      </c>
      <c r="N21" s="32" t="s">
        <v>60</v>
      </c>
      <c r="O21" s="29" t="s">
        <v>42</v>
      </c>
      <c r="P21" s="29" t="s">
        <v>61</v>
      </c>
      <c r="Q21" s="35"/>
      <c r="R21" s="28"/>
    </row>
    <row r="22" s="28" customFormat="1" ht="99" customHeight="1">
      <c r="A22" s="29">
        <v>6</v>
      </c>
      <c r="B22" s="29" t="s">
        <v>62</v>
      </c>
      <c r="C22" s="29" t="s">
        <v>63</v>
      </c>
      <c r="D22" s="29" t="s">
        <v>64</v>
      </c>
      <c r="E22" s="29" t="s">
        <v>65</v>
      </c>
      <c r="F22" s="29">
        <v>796</v>
      </c>
      <c r="G22" s="29" t="s">
        <v>54</v>
      </c>
      <c r="H22" s="29">
        <v>10</v>
      </c>
      <c r="I22" s="29">
        <v>40000000000</v>
      </c>
      <c r="J22" s="29" t="s">
        <v>56</v>
      </c>
      <c r="K22" s="36">
        <v>75399.600000000006</v>
      </c>
      <c r="L22" s="31" t="s">
        <v>39</v>
      </c>
      <c r="M22" s="32" t="s">
        <v>60</v>
      </c>
      <c r="N22" s="32" t="s">
        <v>66</v>
      </c>
      <c r="O22" s="29" t="s">
        <v>42</v>
      </c>
      <c r="P22" s="29" t="s">
        <v>61</v>
      </c>
      <c r="Q22" s="35"/>
      <c r="R22" s="28"/>
    </row>
    <row r="23" s="28" customFormat="1" ht="117" customHeight="1">
      <c r="A23" s="29">
        <v>7</v>
      </c>
      <c r="B23" s="29" t="s">
        <v>33</v>
      </c>
      <c r="C23" s="29" t="s">
        <v>34</v>
      </c>
      <c r="D23" s="29" t="s">
        <v>67</v>
      </c>
      <c r="E23" s="29" t="s">
        <v>36</v>
      </c>
      <c r="F23" s="30">
        <v>792</v>
      </c>
      <c r="G23" s="29" t="s">
        <v>37</v>
      </c>
      <c r="H23" s="29">
        <v>1</v>
      </c>
      <c r="I23" s="29">
        <v>40000000000</v>
      </c>
      <c r="J23" s="29" t="s">
        <v>56</v>
      </c>
      <c r="K23" s="31">
        <v>2000</v>
      </c>
      <c r="L23" s="31" t="s">
        <v>39</v>
      </c>
      <c r="M23" s="32" t="s">
        <v>49</v>
      </c>
      <c r="N23" s="32" t="s">
        <v>41</v>
      </c>
      <c r="O23" s="29" t="s">
        <v>42</v>
      </c>
      <c r="P23" s="29" t="s">
        <v>43</v>
      </c>
      <c r="Q23" s="35"/>
      <c r="R23" s="28"/>
    </row>
    <row r="24" s="28" customFormat="1" ht="83.25" customHeight="1">
      <c r="A24" s="29">
        <v>8</v>
      </c>
      <c r="B24" s="29" t="s">
        <v>33</v>
      </c>
      <c r="C24" s="29" t="s">
        <v>34</v>
      </c>
      <c r="D24" s="29" t="s">
        <v>35</v>
      </c>
      <c r="E24" s="29" t="s">
        <v>36</v>
      </c>
      <c r="F24" s="30">
        <v>792</v>
      </c>
      <c r="G24" s="29" t="s">
        <v>37</v>
      </c>
      <c r="H24" s="29">
        <v>1</v>
      </c>
      <c r="I24" s="29">
        <v>53401000000</v>
      </c>
      <c r="J24" s="29" t="s">
        <v>38</v>
      </c>
      <c r="K24" s="31">
        <v>5400</v>
      </c>
      <c r="L24" s="31" t="s">
        <v>39</v>
      </c>
      <c r="M24" s="32" t="s">
        <v>60</v>
      </c>
      <c r="N24" s="32" t="s">
        <v>41</v>
      </c>
      <c r="O24" s="29" t="s">
        <v>42</v>
      </c>
      <c r="P24" s="29" t="s">
        <v>43</v>
      </c>
      <c r="Q24" s="35"/>
      <c r="R24" s="28"/>
    </row>
    <row r="25" s="28" customFormat="1" ht="108.75" customHeight="1">
      <c r="A25" s="29">
        <v>9</v>
      </c>
      <c r="B25" s="29" t="s">
        <v>33</v>
      </c>
      <c r="C25" s="29" t="s">
        <v>34</v>
      </c>
      <c r="D25" s="29" t="s">
        <v>67</v>
      </c>
      <c r="E25" s="29" t="s">
        <v>36</v>
      </c>
      <c r="F25" s="30">
        <v>792</v>
      </c>
      <c r="G25" s="29" t="s">
        <v>37</v>
      </c>
      <c r="H25" s="29">
        <v>5</v>
      </c>
      <c r="I25" s="29">
        <v>40000000000</v>
      </c>
      <c r="J25" s="29" t="s">
        <v>56</v>
      </c>
      <c r="K25" s="31">
        <v>7500</v>
      </c>
      <c r="L25" s="31" t="s">
        <v>39</v>
      </c>
      <c r="M25" s="32" t="s">
        <v>60</v>
      </c>
      <c r="N25" s="32" t="s">
        <v>41</v>
      </c>
      <c r="O25" s="29" t="s">
        <v>42</v>
      </c>
      <c r="P25" s="29" t="s">
        <v>43</v>
      </c>
      <c r="Q25" s="35"/>
      <c r="R25" s="28"/>
    </row>
    <row r="26" s="28" customFormat="1" ht="33.75" customHeight="1">
      <c r="A26" s="37" t="s">
        <v>68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5"/>
      <c r="R26" s="28"/>
    </row>
    <row r="27" s="28" customFormat="1" ht="57" customHeight="1">
      <c r="A27" s="29">
        <v>10</v>
      </c>
      <c r="B27" s="29" t="s">
        <v>69</v>
      </c>
      <c r="C27" s="29" t="s">
        <v>70</v>
      </c>
      <c r="D27" s="29" t="s">
        <v>71</v>
      </c>
      <c r="E27" s="29" t="s">
        <v>72</v>
      </c>
      <c r="F27" s="29">
        <v>876</v>
      </c>
      <c r="G27" s="29" t="s">
        <v>73</v>
      </c>
      <c r="H27" s="29">
        <v>6</v>
      </c>
      <c r="I27" s="29">
        <v>40000000000</v>
      </c>
      <c r="J27" s="29" t="s">
        <v>56</v>
      </c>
      <c r="K27" s="36">
        <v>14490</v>
      </c>
      <c r="L27" s="31" t="s">
        <v>39</v>
      </c>
      <c r="M27" s="32" t="s">
        <v>74</v>
      </c>
      <c r="N27" s="32" t="s">
        <v>41</v>
      </c>
      <c r="O27" s="29" t="s">
        <v>42</v>
      </c>
      <c r="P27" s="29" t="s">
        <v>61</v>
      </c>
      <c r="Q27" s="35"/>
      <c r="R27" s="28"/>
    </row>
    <row r="28" s="28" customFormat="1" ht="72" customHeight="1">
      <c r="A28" s="29">
        <v>11</v>
      </c>
      <c r="B28" s="29" t="s">
        <v>75</v>
      </c>
      <c r="C28" s="29" t="s">
        <v>76</v>
      </c>
      <c r="D28" s="29" t="s">
        <v>77</v>
      </c>
      <c r="E28" s="29" t="s">
        <v>78</v>
      </c>
      <c r="F28" s="30">
        <v>792</v>
      </c>
      <c r="G28" s="29" t="s">
        <v>37</v>
      </c>
      <c r="H28" s="29">
        <v>3</v>
      </c>
      <c r="I28" s="29">
        <v>53401000000</v>
      </c>
      <c r="J28" s="29" t="s">
        <v>38</v>
      </c>
      <c r="K28" s="31">
        <v>9600</v>
      </c>
      <c r="L28" s="31" t="s">
        <v>39</v>
      </c>
      <c r="M28" s="32" t="s">
        <v>79</v>
      </c>
      <c r="N28" s="32" t="s">
        <v>41</v>
      </c>
      <c r="O28" s="29" t="s">
        <v>42</v>
      </c>
      <c r="P28" s="29" t="s">
        <v>43</v>
      </c>
      <c r="Q28" s="35"/>
      <c r="R28" s="28"/>
    </row>
    <row r="29" s="28" customFormat="1" ht="178.5" customHeight="1">
      <c r="A29" s="29">
        <v>12</v>
      </c>
      <c r="B29" s="29" t="s">
        <v>80</v>
      </c>
      <c r="C29" s="29" t="s">
        <v>81</v>
      </c>
      <c r="D29" s="29" t="s">
        <v>82</v>
      </c>
      <c r="E29" s="29" t="s">
        <v>53</v>
      </c>
      <c r="F29" s="29">
        <v>876</v>
      </c>
      <c r="G29" s="29" t="s">
        <v>73</v>
      </c>
      <c r="H29" s="29">
        <v>1</v>
      </c>
      <c r="I29" s="29">
        <v>40000000000</v>
      </c>
      <c r="J29" s="29" t="s">
        <v>56</v>
      </c>
      <c r="K29" s="36">
        <v>849</v>
      </c>
      <c r="L29" s="31" t="s">
        <v>39</v>
      </c>
      <c r="M29" s="32" t="s">
        <v>79</v>
      </c>
      <c r="N29" s="32" t="s">
        <v>41</v>
      </c>
      <c r="O29" s="29" t="s">
        <v>42</v>
      </c>
      <c r="P29" s="29" t="s">
        <v>83</v>
      </c>
      <c r="Q29" s="38"/>
      <c r="R29" s="28"/>
    </row>
    <row r="30" s="28" customFormat="1" ht="178.5" customHeight="1">
      <c r="A30" s="29">
        <v>13</v>
      </c>
      <c r="B30" s="29" t="s">
        <v>84</v>
      </c>
      <c r="C30" s="29" t="s">
        <v>85</v>
      </c>
      <c r="D30" s="29" t="s">
        <v>86</v>
      </c>
      <c r="E30" s="39" t="s">
        <v>72</v>
      </c>
      <c r="F30" s="29">
        <v>796</v>
      </c>
      <c r="G30" s="29" t="s">
        <v>54</v>
      </c>
      <c r="H30" s="40">
        <v>15</v>
      </c>
      <c r="I30" s="29">
        <v>53401000000</v>
      </c>
      <c r="J30" s="29" t="s">
        <v>38</v>
      </c>
      <c r="K30" s="36">
        <v>21249</v>
      </c>
      <c r="L30" s="31" t="s">
        <v>39</v>
      </c>
      <c r="M30" s="32" t="s">
        <v>74</v>
      </c>
      <c r="N30" s="32" t="s">
        <v>87</v>
      </c>
      <c r="O30" s="41" t="s">
        <v>42</v>
      </c>
      <c r="P30" s="29" t="s">
        <v>43</v>
      </c>
      <c r="Q30" s="38"/>
      <c r="R30" s="28"/>
    </row>
    <row r="31" s="28" customFormat="1" ht="76.5" customHeight="1">
      <c r="A31" s="29">
        <v>14</v>
      </c>
      <c r="B31" s="29" t="s">
        <v>69</v>
      </c>
      <c r="C31" s="29" t="s">
        <v>70</v>
      </c>
      <c r="D31" s="29" t="s">
        <v>88</v>
      </c>
      <c r="E31" s="29" t="s">
        <v>72</v>
      </c>
      <c r="F31" s="29">
        <v>796</v>
      </c>
      <c r="G31" s="29" t="s">
        <v>73</v>
      </c>
      <c r="H31" s="29">
        <v>40</v>
      </c>
      <c r="I31" s="29">
        <v>40000000000</v>
      </c>
      <c r="J31" s="29" t="s">
        <v>56</v>
      </c>
      <c r="K31" s="36">
        <v>19116.720000000001</v>
      </c>
      <c r="L31" s="31" t="s">
        <v>39</v>
      </c>
      <c r="M31" s="32" t="s">
        <v>79</v>
      </c>
      <c r="N31" s="32" t="s">
        <v>41</v>
      </c>
      <c r="O31" s="29" t="s">
        <v>42</v>
      </c>
      <c r="P31" s="29" t="s">
        <v>61</v>
      </c>
      <c r="Q31" s="35"/>
      <c r="R31" s="28"/>
    </row>
    <row r="32" s="28" customFormat="1" ht="98.25" customHeight="1">
      <c r="A32" s="29">
        <v>15</v>
      </c>
      <c r="B32" s="29" t="s">
        <v>33</v>
      </c>
      <c r="C32" s="29" t="s">
        <v>34</v>
      </c>
      <c r="D32" s="29" t="s">
        <v>35</v>
      </c>
      <c r="E32" s="29" t="s">
        <v>36</v>
      </c>
      <c r="F32" s="29">
        <v>876</v>
      </c>
      <c r="G32" s="29" t="s">
        <v>73</v>
      </c>
      <c r="H32" s="29">
        <v>2</v>
      </c>
      <c r="I32" s="29">
        <v>53401000000</v>
      </c>
      <c r="J32" s="29" t="s">
        <v>38</v>
      </c>
      <c r="K32" s="31">
        <v>7200</v>
      </c>
      <c r="L32" s="31" t="s">
        <v>39</v>
      </c>
      <c r="M32" s="32" t="s">
        <v>74</v>
      </c>
      <c r="N32" s="32" t="s">
        <v>41</v>
      </c>
      <c r="O32" s="29" t="s">
        <v>42</v>
      </c>
      <c r="P32" s="33" t="s">
        <v>43</v>
      </c>
      <c r="Q32" s="35"/>
      <c r="R32" s="28"/>
    </row>
    <row r="33" s="28" customFormat="1" ht="90.75" customHeight="1">
      <c r="A33" s="29">
        <v>16</v>
      </c>
      <c r="B33" s="29" t="s">
        <v>89</v>
      </c>
      <c r="C33" s="29" t="s">
        <v>90</v>
      </c>
      <c r="D33" s="29" t="s">
        <v>91</v>
      </c>
      <c r="E33" s="29" t="s">
        <v>92</v>
      </c>
      <c r="F33" s="29">
        <v>876</v>
      </c>
      <c r="G33" s="29" t="s">
        <v>73</v>
      </c>
      <c r="H33" s="29">
        <v>1</v>
      </c>
      <c r="I33" s="29">
        <v>40000000000</v>
      </c>
      <c r="J33" s="29" t="s">
        <v>56</v>
      </c>
      <c r="K33" s="31">
        <v>15050</v>
      </c>
      <c r="L33" s="31" t="s">
        <v>39</v>
      </c>
      <c r="M33" s="32" t="s">
        <v>79</v>
      </c>
      <c r="N33" s="32" t="s">
        <v>79</v>
      </c>
      <c r="O33" s="29" t="s">
        <v>42</v>
      </c>
      <c r="P33" s="33" t="s">
        <v>43</v>
      </c>
      <c r="Q33" s="35"/>
      <c r="R33" s="28"/>
    </row>
    <row r="34" s="28" customFormat="1" ht="90.75" customHeight="1">
      <c r="A34" s="29">
        <v>17</v>
      </c>
      <c r="B34" s="42" t="s">
        <v>93</v>
      </c>
      <c r="C34" s="42" t="s">
        <v>94</v>
      </c>
      <c r="D34" s="43" t="s">
        <v>95</v>
      </c>
      <c r="E34" s="43" t="s">
        <v>96</v>
      </c>
      <c r="F34" s="43">
        <v>876</v>
      </c>
      <c r="G34" s="43" t="s">
        <v>73</v>
      </c>
      <c r="H34" s="43">
        <v>1</v>
      </c>
      <c r="I34" s="43">
        <v>40000000000</v>
      </c>
      <c r="J34" s="43" t="s">
        <v>56</v>
      </c>
      <c r="K34" s="44">
        <v>140000</v>
      </c>
      <c r="L34" s="44" t="s">
        <v>39</v>
      </c>
      <c r="M34" s="45" t="s">
        <v>79</v>
      </c>
      <c r="N34" s="45" t="s">
        <v>74</v>
      </c>
      <c r="O34" s="43" t="s">
        <v>97</v>
      </c>
      <c r="P34" s="33" t="s">
        <v>43</v>
      </c>
      <c r="Q34" s="35"/>
      <c r="R34" s="28"/>
    </row>
    <row r="35" s="28" customFormat="1" ht="30" customHeight="1">
      <c r="A35" s="46" t="s">
        <v>98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34"/>
      <c r="R35" s="28"/>
    </row>
    <row r="36" s="1" customFormat="1" ht="57">
      <c r="A36" s="29">
        <v>18</v>
      </c>
      <c r="B36" s="29" t="s">
        <v>69</v>
      </c>
      <c r="C36" s="29" t="s">
        <v>70</v>
      </c>
      <c r="D36" s="29" t="s">
        <v>88</v>
      </c>
      <c r="E36" s="29" t="s">
        <v>72</v>
      </c>
      <c r="F36" s="29">
        <v>876</v>
      </c>
      <c r="G36" s="29" t="s">
        <v>73</v>
      </c>
      <c r="H36" s="29">
        <v>1</v>
      </c>
      <c r="I36" s="29">
        <v>40000000000</v>
      </c>
      <c r="J36" s="29" t="s">
        <v>56</v>
      </c>
      <c r="K36" s="31">
        <v>21153</v>
      </c>
      <c r="L36" s="31" t="s">
        <v>39</v>
      </c>
      <c r="M36" s="32" t="s">
        <v>99</v>
      </c>
      <c r="N36" s="32" t="s">
        <v>41</v>
      </c>
      <c r="O36" s="29" t="s">
        <v>42</v>
      </c>
      <c r="P36" s="29" t="s">
        <v>61</v>
      </c>
      <c r="Q36" s="48"/>
      <c r="R36" s="1"/>
    </row>
    <row r="37" s="1" customFormat="1" ht="57">
      <c r="A37" s="29">
        <v>19</v>
      </c>
      <c r="B37" s="29" t="s">
        <v>33</v>
      </c>
      <c r="C37" s="29" t="s">
        <v>34</v>
      </c>
      <c r="D37" s="29" t="s">
        <v>55</v>
      </c>
      <c r="E37" s="29" t="s">
        <v>36</v>
      </c>
      <c r="F37" s="30">
        <v>792</v>
      </c>
      <c r="G37" s="29" t="s">
        <v>37</v>
      </c>
      <c r="H37" s="29">
        <v>1</v>
      </c>
      <c r="I37" s="29">
        <v>40000000000</v>
      </c>
      <c r="J37" s="29" t="s">
        <v>56</v>
      </c>
      <c r="K37" s="31">
        <v>2500</v>
      </c>
      <c r="L37" s="31" t="s">
        <v>39</v>
      </c>
      <c r="M37" s="32" t="s">
        <v>100</v>
      </c>
      <c r="N37" s="32" t="s">
        <v>41</v>
      </c>
      <c r="O37" s="29" t="s">
        <v>42</v>
      </c>
      <c r="P37" s="33" t="s">
        <v>43</v>
      </c>
      <c r="Q37" s="48"/>
      <c r="R37" s="1"/>
    </row>
    <row r="38" s="1" customFormat="1" ht="42.75">
      <c r="A38" s="29">
        <v>20</v>
      </c>
      <c r="B38" s="29" t="s">
        <v>101</v>
      </c>
      <c r="C38" s="29" t="s">
        <v>101</v>
      </c>
      <c r="D38" s="29" t="s">
        <v>102</v>
      </c>
      <c r="E38" s="29" t="s">
        <v>103</v>
      </c>
      <c r="F38" s="29">
        <v>876</v>
      </c>
      <c r="G38" s="29" t="s">
        <v>73</v>
      </c>
      <c r="H38" s="29">
        <v>3</v>
      </c>
      <c r="I38" s="29">
        <v>40000000000</v>
      </c>
      <c r="J38" s="29" t="s">
        <v>56</v>
      </c>
      <c r="K38" s="36">
        <v>11600</v>
      </c>
      <c r="L38" s="31" t="s">
        <v>39</v>
      </c>
      <c r="M38" s="32" t="s">
        <v>99</v>
      </c>
      <c r="N38" s="32" t="s">
        <v>41</v>
      </c>
      <c r="O38" s="29" t="s">
        <v>42</v>
      </c>
      <c r="P38" s="29" t="s">
        <v>61</v>
      </c>
      <c r="Q38" s="48"/>
      <c r="R38" s="1"/>
    </row>
    <row r="39" s="1" customFormat="1" ht="42.75">
      <c r="A39" s="29">
        <v>21</v>
      </c>
      <c r="B39" s="29" t="s">
        <v>104</v>
      </c>
      <c r="C39" s="29" t="s">
        <v>105</v>
      </c>
      <c r="D39" s="29" t="s">
        <v>106</v>
      </c>
      <c r="E39" s="29" t="s">
        <v>103</v>
      </c>
      <c r="F39" s="29">
        <v>876</v>
      </c>
      <c r="G39" s="29" t="s">
        <v>73</v>
      </c>
      <c r="H39" s="29">
        <v>1</v>
      </c>
      <c r="I39" s="29">
        <v>53401000000</v>
      </c>
      <c r="J39" s="29" t="s">
        <v>38</v>
      </c>
      <c r="K39" s="36">
        <v>9360</v>
      </c>
      <c r="L39" s="31" t="s">
        <v>39</v>
      </c>
      <c r="M39" s="32" t="s">
        <v>100</v>
      </c>
      <c r="N39" s="32" t="s">
        <v>41</v>
      </c>
      <c r="O39" s="29" t="s">
        <v>42</v>
      </c>
      <c r="P39" s="29" t="s">
        <v>107</v>
      </c>
      <c r="Q39" s="48"/>
      <c r="R39" s="1"/>
    </row>
    <row r="40" s="1" customFormat="1" ht="42.75">
      <c r="A40" s="29">
        <v>22</v>
      </c>
      <c r="B40" s="29" t="s">
        <v>108</v>
      </c>
      <c r="C40" s="49" t="s">
        <v>109</v>
      </c>
      <c r="D40" s="49" t="s">
        <v>110</v>
      </c>
      <c r="E40" s="49" t="s">
        <v>53</v>
      </c>
      <c r="F40" s="29">
        <v>876</v>
      </c>
      <c r="G40" s="29" t="s">
        <v>73</v>
      </c>
      <c r="H40" s="29">
        <v>1</v>
      </c>
      <c r="I40" s="29">
        <v>53401000000</v>
      </c>
      <c r="J40" s="29" t="s">
        <v>38</v>
      </c>
      <c r="K40" s="31">
        <v>2820</v>
      </c>
      <c r="L40" s="31" t="s">
        <v>39</v>
      </c>
      <c r="M40" s="32" t="s">
        <v>99</v>
      </c>
      <c r="N40" s="32" t="s">
        <v>41</v>
      </c>
      <c r="O40" s="29" t="s">
        <v>42</v>
      </c>
      <c r="P40" s="29" t="s">
        <v>111</v>
      </c>
      <c r="Q40" s="48"/>
      <c r="R40" s="1"/>
    </row>
    <row r="41" s="1" customFormat="1" ht="42.75">
      <c r="A41" s="29">
        <v>23</v>
      </c>
      <c r="B41" s="50" t="s">
        <v>112</v>
      </c>
      <c r="C41" s="51" t="s">
        <v>113</v>
      </c>
      <c r="D41" s="52" t="s">
        <v>114</v>
      </c>
      <c r="E41" s="52" t="s">
        <v>115</v>
      </c>
      <c r="F41" s="53">
        <v>796</v>
      </c>
      <c r="G41" s="29" t="s">
        <v>54</v>
      </c>
      <c r="H41" s="29">
        <v>12</v>
      </c>
      <c r="I41" s="29">
        <v>53401000000</v>
      </c>
      <c r="J41" s="29" t="s">
        <v>38</v>
      </c>
      <c r="K41" s="36">
        <v>7950</v>
      </c>
      <c r="L41" s="31" t="s">
        <v>39</v>
      </c>
      <c r="M41" s="32" t="s">
        <v>99</v>
      </c>
      <c r="N41" s="32" t="s">
        <v>100</v>
      </c>
      <c r="O41" s="29" t="s">
        <v>42</v>
      </c>
      <c r="P41" s="29" t="s">
        <v>107</v>
      </c>
      <c r="Q41" s="48"/>
      <c r="R41" s="1"/>
    </row>
    <row r="42" s="1" customFormat="1" ht="57">
      <c r="A42" s="29">
        <v>24</v>
      </c>
      <c r="B42" s="50" t="s">
        <v>89</v>
      </c>
      <c r="C42" s="51" t="s">
        <v>90</v>
      </c>
      <c r="D42" s="51" t="s">
        <v>91</v>
      </c>
      <c r="E42" s="51" t="s">
        <v>92</v>
      </c>
      <c r="F42" s="53">
        <v>876</v>
      </c>
      <c r="G42" s="29" t="s">
        <v>73</v>
      </c>
      <c r="H42" s="29">
        <v>1</v>
      </c>
      <c r="I42" s="29">
        <v>40000000000</v>
      </c>
      <c r="J42" s="29" t="s">
        <v>56</v>
      </c>
      <c r="K42" s="31">
        <v>1900</v>
      </c>
      <c r="L42" s="31" t="s">
        <v>39</v>
      </c>
      <c r="M42" s="32" t="s">
        <v>99</v>
      </c>
      <c r="N42" s="32" t="s">
        <v>99</v>
      </c>
      <c r="O42" s="29" t="s">
        <v>42</v>
      </c>
      <c r="P42" s="33" t="s">
        <v>43</v>
      </c>
      <c r="Q42" s="48"/>
      <c r="R42" s="1"/>
    </row>
    <row r="43" s="1" customFormat="1" ht="71.25">
      <c r="A43" s="29">
        <v>25</v>
      </c>
      <c r="B43" s="54" t="s">
        <v>84</v>
      </c>
      <c r="C43" s="55" t="s">
        <v>85</v>
      </c>
      <c r="D43" s="55" t="s">
        <v>116</v>
      </c>
      <c r="E43" s="55" t="s">
        <v>72</v>
      </c>
      <c r="F43" s="29">
        <v>796</v>
      </c>
      <c r="G43" s="29" t="s">
        <v>54</v>
      </c>
      <c r="H43" s="29">
        <v>1</v>
      </c>
      <c r="I43" s="29">
        <v>53401000000</v>
      </c>
      <c r="J43" s="29" t="s">
        <v>38</v>
      </c>
      <c r="K43" s="36">
        <v>900</v>
      </c>
      <c r="L43" s="31" t="s">
        <v>39</v>
      </c>
      <c r="M43" s="32" t="s">
        <v>100</v>
      </c>
      <c r="N43" s="32" t="s">
        <v>117</v>
      </c>
      <c r="O43" s="29" t="s">
        <v>42</v>
      </c>
      <c r="P43" s="33" t="s">
        <v>43</v>
      </c>
      <c r="Q43" s="48"/>
      <c r="R43" s="1"/>
    </row>
    <row r="44" s="1" customFormat="1" ht="42.75">
      <c r="A44" s="29">
        <v>26</v>
      </c>
      <c r="B44" s="54" t="s">
        <v>118</v>
      </c>
      <c r="C44" s="54" t="s">
        <v>119</v>
      </c>
      <c r="D44" s="54" t="s">
        <v>120</v>
      </c>
      <c r="E44" s="54" t="s">
        <v>72</v>
      </c>
      <c r="F44" s="29">
        <v>796</v>
      </c>
      <c r="G44" s="29" t="s">
        <v>54</v>
      </c>
      <c r="H44" s="29">
        <v>1</v>
      </c>
      <c r="I44" s="29">
        <v>53401000000</v>
      </c>
      <c r="J44" s="29" t="s">
        <v>38</v>
      </c>
      <c r="K44" s="36">
        <v>44148</v>
      </c>
      <c r="L44" s="31" t="s">
        <v>39</v>
      </c>
      <c r="M44" s="32" t="s">
        <v>100</v>
      </c>
      <c r="N44" s="32" t="s">
        <v>121</v>
      </c>
      <c r="O44" s="29" t="s">
        <v>42</v>
      </c>
      <c r="P44" s="33" t="s">
        <v>43</v>
      </c>
      <c r="Q44" s="48"/>
      <c r="R44" s="1"/>
    </row>
    <row r="45" s="1" customFormat="1" ht="57">
      <c r="A45" s="29">
        <v>27</v>
      </c>
      <c r="B45" s="54" t="s">
        <v>89</v>
      </c>
      <c r="C45" s="54" t="s">
        <v>90</v>
      </c>
      <c r="D45" s="54" t="s">
        <v>91</v>
      </c>
      <c r="E45" s="54" t="s">
        <v>92</v>
      </c>
      <c r="F45" s="29">
        <v>876</v>
      </c>
      <c r="G45" s="29" t="s">
        <v>73</v>
      </c>
      <c r="H45" s="29">
        <v>1</v>
      </c>
      <c r="I45" s="29">
        <v>40000000000</v>
      </c>
      <c r="J45" s="29" t="s">
        <v>56</v>
      </c>
      <c r="K45" s="36">
        <v>5690</v>
      </c>
      <c r="L45" s="31" t="s">
        <v>39</v>
      </c>
      <c r="M45" s="32" t="s">
        <v>122</v>
      </c>
      <c r="N45" s="32" t="s">
        <v>122</v>
      </c>
      <c r="O45" s="29" t="s">
        <v>42</v>
      </c>
      <c r="P45" s="33" t="s">
        <v>43</v>
      </c>
      <c r="Q45" s="48"/>
      <c r="R45" s="1"/>
    </row>
    <row r="46" s="1" customFormat="1" ht="85.5">
      <c r="A46" s="29">
        <v>28</v>
      </c>
      <c r="B46" s="54" t="s">
        <v>84</v>
      </c>
      <c r="C46" s="54" t="s">
        <v>85</v>
      </c>
      <c r="D46" s="54" t="s">
        <v>123</v>
      </c>
      <c r="E46" s="54" t="s">
        <v>72</v>
      </c>
      <c r="F46" s="29">
        <v>796</v>
      </c>
      <c r="G46" s="29" t="s">
        <v>54</v>
      </c>
      <c r="H46" s="29">
        <v>1</v>
      </c>
      <c r="I46" s="29">
        <v>53401000000</v>
      </c>
      <c r="J46" s="29" t="s">
        <v>38</v>
      </c>
      <c r="K46" s="36">
        <v>3000</v>
      </c>
      <c r="L46" s="31" t="s">
        <v>39</v>
      </c>
      <c r="M46" s="32" t="s">
        <v>122</v>
      </c>
      <c r="N46" s="32" t="s">
        <v>121</v>
      </c>
      <c r="O46" s="29" t="s">
        <v>42</v>
      </c>
      <c r="P46" s="33" t="s">
        <v>43</v>
      </c>
      <c r="Q46" s="48"/>
      <c r="R46" s="1"/>
    </row>
    <row r="47" s="1" customFormat="1" ht="57">
      <c r="A47" s="29">
        <v>29</v>
      </c>
      <c r="B47" s="54" t="s">
        <v>69</v>
      </c>
      <c r="C47" s="54" t="s">
        <v>124</v>
      </c>
      <c r="D47" s="54" t="s">
        <v>88</v>
      </c>
      <c r="E47" s="54" t="s">
        <v>72</v>
      </c>
      <c r="F47" s="29">
        <v>796</v>
      </c>
      <c r="G47" s="29" t="s">
        <v>54</v>
      </c>
      <c r="H47" s="29">
        <v>3</v>
      </c>
      <c r="I47" s="29">
        <v>40000000000</v>
      </c>
      <c r="J47" s="29" t="s">
        <v>56</v>
      </c>
      <c r="K47" s="36">
        <v>4710</v>
      </c>
      <c r="L47" s="31" t="s">
        <v>39</v>
      </c>
      <c r="M47" s="32" t="s">
        <v>122</v>
      </c>
      <c r="N47" s="32" t="s">
        <v>41</v>
      </c>
      <c r="O47" s="29" t="s">
        <v>42</v>
      </c>
      <c r="P47" s="33" t="s">
        <v>43</v>
      </c>
      <c r="Q47" s="48"/>
      <c r="R47" s="1"/>
    </row>
    <row r="48" s="28" customFormat="1" ht="209.25" customHeight="1">
      <c r="A48" s="29">
        <v>30</v>
      </c>
      <c r="B48" s="54" t="s">
        <v>125</v>
      </c>
      <c r="C48" s="54" t="s">
        <v>125</v>
      </c>
      <c r="D48" s="54" t="s">
        <v>126</v>
      </c>
      <c r="E48" s="54" t="s">
        <v>72</v>
      </c>
      <c r="F48" s="29">
        <v>796</v>
      </c>
      <c r="G48" s="29" t="s">
        <v>54</v>
      </c>
      <c r="H48" s="40">
        <v>48</v>
      </c>
      <c r="I48" s="29">
        <v>53401000000</v>
      </c>
      <c r="J48" s="29" t="s">
        <v>38</v>
      </c>
      <c r="K48" s="36">
        <v>9980.0400000000009</v>
      </c>
      <c r="L48" s="31" t="s">
        <v>39</v>
      </c>
      <c r="M48" s="32" t="s">
        <v>122</v>
      </c>
      <c r="N48" s="32" t="s">
        <v>127</v>
      </c>
      <c r="O48" s="29" t="s">
        <v>42</v>
      </c>
      <c r="P48" s="33" t="s">
        <v>43</v>
      </c>
      <c r="Q48" s="34"/>
      <c r="R48" s="28"/>
    </row>
    <row r="49" s="56" customFormat="1">
      <c r="A49" s="57" t="s">
        <v>128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35"/>
      <c r="R49" s="56"/>
    </row>
    <row r="50" ht="57">
      <c r="A50" s="29">
        <v>31</v>
      </c>
      <c r="B50" s="29" t="s">
        <v>84</v>
      </c>
      <c r="C50" s="29" t="s">
        <v>85</v>
      </c>
      <c r="D50" s="29" t="s">
        <v>129</v>
      </c>
      <c r="E50" s="29" t="s">
        <v>72</v>
      </c>
      <c r="F50" s="29">
        <v>796</v>
      </c>
      <c r="G50" s="29" t="s">
        <v>54</v>
      </c>
      <c r="H50" s="29">
        <v>1</v>
      </c>
      <c r="I50" s="29">
        <v>53401000000</v>
      </c>
      <c r="J50" s="29" t="s">
        <v>38</v>
      </c>
      <c r="K50" s="36">
        <v>17136</v>
      </c>
      <c r="L50" s="31" t="s">
        <v>39</v>
      </c>
      <c r="M50" s="32" t="s">
        <v>127</v>
      </c>
      <c r="N50" s="32" t="s">
        <v>130</v>
      </c>
      <c r="O50" s="29" t="s">
        <v>42</v>
      </c>
      <c r="P50" s="29" t="s">
        <v>43</v>
      </c>
      <c r="Q50" s="48"/>
    </row>
    <row r="51" ht="42.75">
      <c r="A51" s="29">
        <v>32</v>
      </c>
      <c r="B51" s="29" t="s">
        <v>131</v>
      </c>
      <c r="C51" s="29" t="s">
        <v>132</v>
      </c>
      <c r="D51" s="29" t="s">
        <v>133</v>
      </c>
      <c r="E51" s="29" t="s">
        <v>53</v>
      </c>
      <c r="F51" s="29">
        <v>876</v>
      </c>
      <c r="G51" s="29" t="s">
        <v>73</v>
      </c>
      <c r="H51" s="29">
        <v>1</v>
      </c>
      <c r="I51" s="29">
        <v>53401000000</v>
      </c>
      <c r="J51" s="29" t="s">
        <v>38</v>
      </c>
      <c r="K51" s="31">
        <v>6000</v>
      </c>
      <c r="L51" s="31" t="s">
        <v>39</v>
      </c>
      <c r="M51" s="32" t="s">
        <v>41</v>
      </c>
      <c r="N51" s="32" t="s">
        <v>41</v>
      </c>
      <c r="O51" s="29" t="s">
        <v>42</v>
      </c>
      <c r="P51" s="59" t="s">
        <v>43</v>
      </c>
      <c r="Q51" s="48"/>
    </row>
    <row r="52" ht="57">
      <c r="A52" s="29">
        <v>33</v>
      </c>
      <c r="B52" s="29" t="s">
        <v>134</v>
      </c>
      <c r="C52" s="29" t="s">
        <v>135</v>
      </c>
      <c r="D52" s="29" t="s">
        <v>136</v>
      </c>
      <c r="E52" s="29" t="s">
        <v>137</v>
      </c>
      <c r="F52" s="29">
        <v>876</v>
      </c>
      <c r="G52" s="29" t="s">
        <v>73</v>
      </c>
      <c r="H52" s="29">
        <v>1</v>
      </c>
      <c r="I52" s="29">
        <v>40000000000</v>
      </c>
      <c r="J52" s="29" t="s">
        <v>56</v>
      </c>
      <c r="K52" s="31">
        <v>20000</v>
      </c>
      <c r="L52" s="31" t="s">
        <v>39</v>
      </c>
      <c r="M52" s="32" t="s">
        <v>121</v>
      </c>
      <c r="N52" s="32" t="s">
        <v>121</v>
      </c>
      <c r="O52" s="41" t="s">
        <v>42</v>
      </c>
      <c r="P52" s="29" t="s">
        <v>61</v>
      </c>
      <c r="Q52" s="48"/>
    </row>
    <row r="53" ht="42.75">
      <c r="A53" s="29">
        <v>34</v>
      </c>
      <c r="B53" s="32" t="s">
        <v>138</v>
      </c>
      <c r="C53" s="32" t="s">
        <v>139</v>
      </c>
      <c r="D53" s="29" t="s">
        <v>140</v>
      </c>
      <c r="E53" s="29" t="s">
        <v>72</v>
      </c>
      <c r="F53" s="29">
        <v>796</v>
      </c>
      <c r="G53" s="29" t="s">
        <v>54</v>
      </c>
      <c r="H53" s="29">
        <v>1</v>
      </c>
      <c r="I53" s="29">
        <v>53401000000</v>
      </c>
      <c r="J53" s="29" t="s">
        <v>38</v>
      </c>
      <c r="K53" s="31">
        <v>8788.0799999999999</v>
      </c>
      <c r="L53" s="31" t="s">
        <v>39</v>
      </c>
      <c r="M53" s="32" t="s">
        <v>121</v>
      </c>
      <c r="N53" s="32" t="s">
        <v>41</v>
      </c>
      <c r="O53" s="41" t="s">
        <v>42</v>
      </c>
      <c r="P53" s="29" t="s">
        <v>61</v>
      </c>
      <c r="Q53" s="48"/>
    </row>
    <row r="54" ht="42.75">
      <c r="A54" s="29">
        <v>35</v>
      </c>
      <c r="B54" s="29" t="s">
        <v>141</v>
      </c>
      <c r="C54" s="29" t="s">
        <v>142</v>
      </c>
      <c r="D54" s="60" t="s">
        <v>143</v>
      </c>
      <c r="E54" s="29" t="s">
        <v>72</v>
      </c>
      <c r="F54" s="29">
        <v>876</v>
      </c>
      <c r="G54" s="29" t="s">
        <v>73</v>
      </c>
      <c r="H54" s="29">
        <v>1</v>
      </c>
      <c r="I54" s="29">
        <v>53401000000</v>
      </c>
      <c r="J54" s="29" t="s">
        <v>38</v>
      </c>
      <c r="K54" s="36">
        <v>99000</v>
      </c>
      <c r="L54" s="31" t="s">
        <v>39</v>
      </c>
      <c r="M54" s="32" t="s">
        <v>121</v>
      </c>
      <c r="N54" s="32" t="s">
        <v>41</v>
      </c>
      <c r="O54" s="41" t="s">
        <v>42</v>
      </c>
      <c r="P54" s="29" t="s">
        <v>61</v>
      </c>
      <c r="Q54" s="48"/>
    </row>
    <row r="55" s="1" customFormat="1" ht="85.5">
      <c r="A55" s="29">
        <v>36</v>
      </c>
      <c r="B55" s="29" t="s">
        <v>84</v>
      </c>
      <c r="C55" s="29" t="s">
        <v>85</v>
      </c>
      <c r="D55" s="29" t="s">
        <v>144</v>
      </c>
      <c r="E55" s="29" t="s">
        <v>72</v>
      </c>
      <c r="F55" s="29">
        <v>796</v>
      </c>
      <c r="G55" s="29" t="s">
        <v>54</v>
      </c>
      <c r="H55" s="29">
        <v>5</v>
      </c>
      <c r="I55" s="29">
        <v>53401000000</v>
      </c>
      <c r="J55" s="29" t="s">
        <v>38</v>
      </c>
      <c r="K55" s="36">
        <v>108723.05</v>
      </c>
      <c r="L55" s="31" t="s">
        <v>39</v>
      </c>
      <c r="M55" s="32" t="s">
        <v>127</v>
      </c>
      <c r="N55" s="32" t="s">
        <v>41</v>
      </c>
      <c r="O55" s="29" t="s">
        <v>42</v>
      </c>
      <c r="P55" s="29" t="s">
        <v>43</v>
      </c>
      <c r="Q55" s="48"/>
      <c r="R55" s="1"/>
    </row>
    <row r="56" s="1" customFormat="1" ht="57">
      <c r="A56" s="29">
        <v>37</v>
      </c>
      <c r="B56" s="29" t="s">
        <v>84</v>
      </c>
      <c r="C56" s="29" t="s">
        <v>85</v>
      </c>
      <c r="D56" s="29" t="s">
        <v>145</v>
      </c>
      <c r="E56" s="29" t="s">
        <v>72</v>
      </c>
      <c r="F56" s="29">
        <v>796</v>
      </c>
      <c r="G56" s="29" t="s">
        <v>54</v>
      </c>
      <c r="H56" s="29">
        <v>5</v>
      </c>
      <c r="I56" s="29">
        <v>53401000000</v>
      </c>
      <c r="J56" s="29" t="s">
        <v>38</v>
      </c>
      <c r="K56" s="36">
        <v>60607.550000000003</v>
      </c>
      <c r="L56" s="31" t="s">
        <v>39</v>
      </c>
      <c r="M56" s="32" t="s">
        <v>127</v>
      </c>
      <c r="N56" s="32" t="s">
        <v>41</v>
      </c>
      <c r="O56" s="29" t="s">
        <v>42</v>
      </c>
      <c r="P56" s="29" t="s">
        <v>43</v>
      </c>
      <c r="Q56" s="48"/>
      <c r="R56" s="1"/>
    </row>
    <row r="57" s="1" customFormat="1" ht="57">
      <c r="A57" s="29">
        <v>38</v>
      </c>
      <c r="B57" s="32" t="s">
        <v>146</v>
      </c>
      <c r="C57" s="32" t="s">
        <v>146</v>
      </c>
      <c r="D57" s="29" t="s">
        <v>147</v>
      </c>
      <c r="E57" s="39" t="s">
        <v>72</v>
      </c>
      <c r="F57" s="29">
        <v>876</v>
      </c>
      <c r="G57" s="29" t="s">
        <v>73</v>
      </c>
      <c r="H57" s="40">
        <v>1</v>
      </c>
      <c r="I57" s="29">
        <v>40000000000</v>
      </c>
      <c r="J57" s="29" t="s">
        <v>56</v>
      </c>
      <c r="K57" s="36">
        <v>360000</v>
      </c>
      <c r="L57" s="31" t="s">
        <v>39</v>
      </c>
      <c r="M57" s="32" t="s">
        <v>41</v>
      </c>
      <c r="N57" s="32" t="s">
        <v>148</v>
      </c>
      <c r="O57" s="41" t="s">
        <v>149</v>
      </c>
      <c r="P57" s="29" t="s">
        <v>150</v>
      </c>
      <c r="Q57" s="48"/>
      <c r="R57" s="1"/>
    </row>
    <row r="58" s="1" customFormat="1" ht="42.75">
      <c r="A58" s="29">
        <v>39</v>
      </c>
      <c r="B58" s="29" t="s">
        <v>118</v>
      </c>
      <c r="C58" s="29" t="s">
        <v>151</v>
      </c>
      <c r="D58" s="29" t="s">
        <v>152</v>
      </c>
      <c r="E58" s="29" t="s">
        <v>65</v>
      </c>
      <c r="F58" s="29">
        <v>796</v>
      </c>
      <c r="G58" s="29" t="s">
        <v>54</v>
      </c>
      <c r="H58" s="29">
        <v>1</v>
      </c>
      <c r="I58" s="29">
        <v>40000000000</v>
      </c>
      <c r="J58" s="29" t="s">
        <v>56</v>
      </c>
      <c r="K58" s="36">
        <v>2535</v>
      </c>
      <c r="L58" s="31" t="s">
        <v>39</v>
      </c>
      <c r="M58" s="32" t="s">
        <v>127</v>
      </c>
      <c r="N58" s="32" t="s">
        <v>66</v>
      </c>
      <c r="O58" s="29" t="s">
        <v>42</v>
      </c>
      <c r="P58" s="29" t="s">
        <v>61</v>
      </c>
      <c r="Q58" s="48"/>
      <c r="R58" s="1"/>
    </row>
    <row r="59" s="1" customFormat="1" ht="42.75">
      <c r="A59" s="29">
        <v>40</v>
      </c>
      <c r="B59" s="29" t="s">
        <v>153</v>
      </c>
      <c r="C59" s="29" t="s">
        <v>153</v>
      </c>
      <c r="D59" s="29" t="s">
        <v>154</v>
      </c>
      <c r="E59" s="29" t="s">
        <v>155</v>
      </c>
      <c r="F59" s="29">
        <v>796</v>
      </c>
      <c r="G59" s="29" t="s">
        <v>54</v>
      </c>
      <c r="H59" s="29">
        <v>6</v>
      </c>
      <c r="I59" s="29" t="s">
        <v>156</v>
      </c>
      <c r="J59" s="29" t="s">
        <v>157</v>
      </c>
      <c r="K59" s="36">
        <v>17500</v>
      </c>
      <c r="L59" s="31" t="s">
        <v>39</v>
      </c>
      <c r="M59" s="32" t="s">
        <v>41</v>
      </c>
      <c r="N59" s="32" t="s">
        <v>41</v>
      </c>
      <c r="O59" s="29" t="s">
        <v>42</v>
      </c>
      <c r="P59" s="29" t="s">
        <v>107</v>
      </c>
      <c r="Q59" s="48"/>
      <c r="R59" s="1"/>
    </row>
    <row r="60" s="28" customFormat="1" ht="94.5" customHeight="1">
      <c r="A60" s="29">
        <v>41</v>
      </c>
      <c r="B60" s="29" t="s">
        <v>101</v>
      </c>
      <c r="C60" s="29" t="s">
        <v>101</v>
      </c>
      <c r="D60" s="29" t="s">
        <v>158</v>
      </c>
      <c r="E60" s="29" t="s">
        <v>159</v>
      </c>
      <c r="F60" s="29">
        <v>876</v>
      </c>
      <c r="G60" s="29" t="s">
        <v>73</v>
      </c>
      <c r="H60" s="29">
        <v>1</v>
      </c>
      <c r="I60" s="29">
        <v>40000000000</v>
      </c>
      <c r="J60" s="29" t="s">
        <v>56</v>
      </c>
      <c r="K60" s="36">
        <v>2121</v>
      </c>
      <c r="L60" s="31" t="s">
        <v>39</v>
      </c>
      <c r="M60" s="32" t="s">
        <v>127</v>
      </c>
      <c r="N60" s="32" t="s">
        <v>41</v>
      </c>
      <c r="O60" s="29" t="s">
        <v>42</v>
      </c>
      <c r="P60" s="29" t="s">
        <v>61</v>
      </c>
      <c r="Q60" s="35"/>
      <c r="R60" s="61"/>
    </row>
    <row r="61" ht="199.5">
      <c r="A61" s="29">
        <v>42</v>
      </c>
      <c r="B61" s="29" t="s">
        <v>160</v>
      </c>
      <c r="C61" s="29" t="s">
        <v>160</v>
      </c>
      <c r="D61" s="29" t="s">
        <v>161</v>
      </c>
      <c r="E61" s="29" t="s">
        <v>162</v>
      </c>
      <c r="F61" s="29">
        <v>876</v>
      </c>
      <c r="G61" s="29" t="s">
        <v>73</v>
      </c>
      <c r="H61" s="29">
        <v>1</v>
      </c>
      <c r="I61" s="29">
        <v>40000000000</v>
      </c>
      <c r="J61" s="29" t="s">
        <v>163</v>
      </c>
      <c r="K61" s="31">
        <v>200000</v>
      </c>
      <c r="L61" s="31" t="s">
        <v>39</v>
      </c>
      <c r="M61" s="32" t="s">
        <v>121</v>
      </c>
      <c r="N61" s="32" t="s">
        <v>164</v>
      </c>
      <c r="O61" s="41" t="s">
        <v>149</v>
      </c>
      <c r="P61" s="29" t="s">
        <v>150</v>
      </c>
      <c r="Q61" s="35"/>
    </row>
    <row r="62" ht="42.75">
      <c r="A62" s="29">
        <v>43</v>
      </c>
      <c r="B62" s="29" t="s">
        <v>84</v>
      </c>
      <c r="C62" s="29" t="s">
        <v>85</v>
      </c>
      <c r="D62" s="29" t="s">
        <v>165</v>
      </c>
      <c r="E62" s="29" t="s">
        <v>72</v>
      </c>
      <c r="F62" s="29">
        <v>796</v>
      </c>
      <c r="G62" s="29" t="s">
        <v>54</v>
      </c>
      <c r="H62" s="29">
        <v>1</v>
      </c>
      <c r="I62" s="29">
        <v>53401000000</v>
      </c>
      <c r="J62" s="29" t="s">
        <v>38</v>
      </c>
      <c r="K62" s="31">
        <v>3000</v>
      </c>
      <c r="L62" s="31" t="s">
        <v>39</v>
      </c>
      <c r="M62" s="32" t="s">
        <v>127</v>
      </c>
      <c r="N62" s="32" t="s">
        <v>41</v>
      </c>
      <c r="O62" s="29" t="s">
        <v>42</v>
      </c>
      <c r="P62" s="29" t="s">
        <v>43</v>
      </c>
      <c r="Q62" s="62"/>
    </row>
    <row r="63" ht="42.75">
      <c r="A63" s="29">
        <v>44</v>
      </c>
      <c r="B63" s="32" t="s">
        <v>146</v>
      </c>
      <c r="C63" s="32" t="s">
        <v>146</v>
      </c>
      <c r="D63" s="29" t="s">
        <v>166</v>
      </c>
      <c r="E63" s="29" t="s">
        <v>72</v>
      </c>
      <c r="F63" s="29">
        <v>796</v>
      </c>
      <c r="G63" s="29" t="s">
        <v>54</v>
      </c>
      <c r="H63" s="29">
        <v>1</v>
      </c>
      <c r="I63" s="29">
        <v>53401000000</v>
      </c>
      <c r="J63" s="29" t="s">
        <v>38</v>
      </c>
      <c r="K63" s="31">
        <v>3870</v>
      </c>
      <c r="L63" s="31" t="s">
        <v>39</v>
      </c>
      <c r="M63" s="32" t="s">
        <v>127</v>
      </c>
      <c r="N63" s="32" t="s">
        <v>41</v>
      </c>
      <c r="O63" s="29" t="s">
        <v>42</v>
      </c>
      <c r="P63" s="29" t="s">
        <v>43</v>
      </c>
      <c r="Q63" s="62"/>
    </row>
    <row r="64" ht="59.25" customHeight="1">
      <c r="A64" s="29">
        <v>45</v>
      </c>
      <c r="B64" s="29" t="s">
        <v>33</v>
      </c>
      <c r="C64" s="29" t="s">
        <v>34</v>
      </c>
      <c r="D64" s="29" t="s">
        <v>167</v>
      </c>
      <c r="E64" s="29" t="s">
        <v>36</v>
      </c>
      <c r="F64" s="30">
        <v>792</v>
      </c>
      <c r="G64" s="29" t="s">
        <v>37</v>
      </c>
      <c r="H64" s="29">
        <v>2</v>
      </c>
      <c r="I64" s="29">
        <v>40000000000</v>
      </c>
      <c r="J64" s="29" t="s">
        <v>56</v>
      </c>
      <c r="K64" s="31">
        <v>10000</v>
      </c>
      <c r="L64" s="31" t="s">
        <v>39</v>
      </c>
      <c r="M64" s="32" t="s">
        <v>127</v>
      </c>
      <c r="N64" s="32" t="s">
        <v>41</v>
      </c>
      <c r="O64" s="29" t="s">
        <v>42</v>
      </c>
      <c r="P64" s="29" t="s">
        <v>43</v>
      </c>
      <c r="Q64" s="62"/>
    </row>
    <row r="65" ht="60">
      <c r="A65" s="29">
        <v>46</v>
      </c>
      <c r="B65" s="29" t="s">
        <v>168</v>
      </c>
      <c r="C65" s="29" t="s">
        <v>169</v>
      </c>
      <c r="D65" s="29" t="s">
        <v>170</v>
      </c>
      <c r="E65" s="29" t="s">
        <v>171</v>
      </c>
      <c r="F65" s="29">
        <v>876</v>
      </c>
      <c r="G65" s="29" t="s">
        <v>73</v>
      </c>
      <c r="H65" s="29">
        <v>1</v>
      </c>
      <c r="I65" s="29">
        <v>40000000000</v>
      </c>
      <c r="J65" s="29" t="s">
        <v>56</v>
      </c>
      <c r="K65" s="31">
        <v>25000</v>
      </c>
      <c r="L65" s="31" t="s">
        <v>39</v>
      </c>
      <c r="M65" s="32" t="s">
        <v>127</v>
      </c>
      <c r="N65" s="32" t="s">
        <v>41</v>
      </c>
      <c r="O65" s="29" t="s">
        <v>42</v>
      </c>
      <c r="P65" s="29" t="s">
        <v>43</v>
      </c>
      <c r="Q65" s="62"/>
    </row>
    <row r="66" ht="60">
      <c r="A66" s="29">
        <v>47</v>
      </c>
      <c r="B66" s="54" t="s">
        <v>69</v>
      </c>
      <c r="C66" s="54" t="s">
        <v>124</v>
      </c>
      <c r="D66" s="29" t="s">
        <v>172</v>
      </c>
      <c r="E66" s="54" t="s">
        <v>72</v>
      </c>
      <c r="F66" s="29">
        <v>796</v>
      </c>
      <c r="G66" s="29" t="s">
        <v>54</v>
      </c>
      <c r="H66" s="29">
        <v>3</v>
      </c>
      <c r="I66" s="29">
        <v>40000000000</v>
      </c>
      <c r="J66" s="29" t="s">
        <v>56</v>
      </c>
      <c r="K66" s="31">
        <v>3310</v>
      </c>
      <c r="L66" s="31" t="s">
        <v>39</v>
      </c>
      <c r="M66" s="32" t="s">
        <v>127</v>
      </c>
      <c r="N66" s="32" t="s">
        <v>41</v>
      </c>
      <c r="O66" s="29" t="s">
        <v>42</v>
      </c>
      <c r="P66" s="29" t="s">
        <v>43</v>
      </c>
      <c r="Q66" s="62"/>
    </row>
    <row r="67" ht="60">
      <c r="A67" s="29">
        <v>48</v>
      </c>
      <c r="B67" s="54" t="s">
        <v>69</v>
      </c>
      <c r="C67" s="54" t="s">
        <v>124</v>
      </c>
      <c r="D67" s="29" t="s">
        <v>173</v>
      </c>
      <c r="E67" s="54" t="s">
        <v>72</v>
      </c>
      <c r="F67" s="29">
        <v>796</v>
      </c>
      <c r="G67" s="29" t="s">
        <v>54</v>
      </c>
      <c r="H67" s="29">
        <v>3</v>
      </c>
      <c r="I67" s="29">
        <v>53401000000</v>
      </c>
      <c r="J67" s="29" t="s">
        <v>38</v>
      </c>
      <c r="K67" s="31">
        <v>8655</v>
      </c>
      <c r="L67" s="31" t="s">
        <v>39</v>
      </c>
      <c r="M67" s="32" t="s">
        <v>127</v>
      </c>
      <c r="N67" s="32" t="s">
        <v>41</v>
      </c>
      <c r="O67" s="29" t="s">
        <v>42</v>
      </c>
      <c r="P67" s="29" t="s">
        <v>43</v>
      </c>
      <c r="Q67" s="62"/>
    </row>
    <row r="68" ht="60">
      <c r="A68" s="29">
        <v>49</v>
      </c>
      <c r="B68" s="54" t="s">
        <v>69</v>
      </c>
      <c r="C68" s="54" t="s">
        <v>124</v>
      </c>
      <c r="D68" s="63" t="s">
        <v>174</v>
      </c>
      <c r="E68" s="63" t="s">
        <v>72</v>
      </c>
      <c r="F68" s="29">
        <v>796</v>
      </c>
      <c r="G68" s="29" t="s">
        <v>54</v>
      </c>
      <c r="H68" s="29">
        <v>3</v>
      </c>
      <c r="I68" s="29">
        <v>40000000000</v>
      </c>
      <c r="J68" s="29" t="s">
        <v>175</v>
      </c>
      <c r="K68" s="36">
        <v>12432</v>
      </c>
      <c r="L68" s="31" t="s">
        <v>39</v>
      </c>
      <c r="M68" s="32" t="s">
        <v>127</v>
      </c>
      <c r="N68" s="32" t="s">
        <v>41</v>
      </c>
      <c r="O68" s="29" t="s">
        <v>42</v>
      </c>
      <c r="P68" s="33" t="s">
        <v>43</v>
      </c>
      <c r="Q68" s="62"/>
    </row>
    <row r="69" s="1" customFormat="1" ht="75.75">
      <c r="A69" s="29">
        <v>50</v>
      </c>
      <c r="B69" s="29" t="s">
        <v>112</v>
      </c>
      <c r="C69" s="50" t="s">
        <v>176</v>
      </c>
      <c r="D69" s="52" t="s">
        <v>114</v>
      </c>
      <c r="E69" s="52" t="s">
        <v>115</v>
      </c>
      <c r="F69" s="53">
        <v>796</v>
      </c>
      <c r="G69" s="29" t="s">
        <v>54</v>
      </c>
      <c r="H69" s="29">
        <v>9</v>
      </c>
      <c r="I69" s="29">
        <v>40000000000</v>
      </c>
      <c r="J69" s="29" t="s">
        <v>56</v>
      </c>
      <c r="K69" s="36">
        <v>42696</v>
      </c>
      <c r="L69" s="31" t="s">
        <v>39</v>
      </c>
      <c r="M69" s="32" t="s">
        <v>127</v>
      </c>
      <c r="N69" s="32" t="s">
        <v>41</v>
      </c>
      <c r="O69" s="29" t="s">
        <v>42</v>
      </c>
      <c r="P69" s="29" t="s">
        <v>107</v>
      </c>
      <c r="Q69" s="48"/>
      <c r="R69" s="1"/>
    </row>
    <row r="70" s="1" customFormat="1" ht="45.75">
      <c r="A70" s="29">
        <v>51</v>
      </c>
      <c r="B70" s="29" t="s">
        <v>177</v>
      </c>
      <c r="C70" s="50" t="s">
        <v>178</v>
      </c>
      <c r="D70" s="52" t="s">
        <v>179</v>
      </c>
      <c r="E70" s="52" t="s">
        <v>115</v>
      </c>
      <c r="F70" s="53">
        <v>796</v>
      </c>
      <c r="G70" s="29" t="s">
        <v>54</v>
      </c>
      <c r="H70" s="29">
        <v>2</v>
      </c>
      <c r="I70" s="29">
        <v>40000000000</v>
      </c>
      <c r="J70" s="29" t="s">
        <v>56</v>
      </c>
      <c r="K70" s="36">
        <v>20580</v>
      </c>
      <c r="L70" s="31" t="s">
        <v>39</v>
      </c>
      <c r="M70" s="32" t="s">
        <v>127</v>
      </c>
      <c r="N70" s="32" t="s">
        <v>41</v>
      </c>
      <c r="O70" s="29" t="s">
        <v>42</v>
      </c>
      <c r="P70" s="29" t="s">
        <v>107</v>
      </c>
      <c r="Q70" s="48"/>
      <c r="R70" s="1"/>
    </row>
    <row r="71" s="1" customFormat="1" ht="45.75">
      <c r="A71" s="49">
        <v>52</v>
      </c>
      <c r="B71" s="49" t="s">
        <v>180</v>
      </c>
      <c r="C71" s="64" t="s">
        <v>181</v>
      </c>
      <c r="D71" s="52" t="s">
        <v>182</v>
      </c>
      <c r="E71" s="52" t="s">
        <v>115</v>
      </c>
      <c r="F71" s="65">
        <v>796</v>
      </c>
      <c r="G71" s="49" t="s">
        <v>54</v>
      </c>
      <c r="H71" s="49">
        <v>1</v>
      </c>
      <c r="I71" s="49">
        <v>40000000000</v>
      </c>
      <c r="J71" s="49" t="s">
        <v>56</v>
      </c>
      <c r="K71" s="66">
        <v>115000</v>
      </c>
      <c r="L71" s="67" t="s">
        <v>39</v>
      </c>
      <c r="M71" s="68" t="s">
        <v>41</v>
      </c>
      <c r="N71" s="68" t="s">
        <v>41</v>
      </c>
      <c r="O71" s="49" t="s">
        <v>42</v>
      </c>
      <c r="P71" s="49" t="s">
        <v>107</v>
      </c>
      <c r="Q71" s="48"/>
      <c r="R71" s="1"/>
    </row>
    <row r="72" ht="51.75" customHeight="1">
      <c r="A72" s="51">
        <v>53</v>
      </c>
      <c r="B72" s="69" t="s">
        <v>183</v>
      </c>
      <c r="C72" s="69" t="s">
        <v>184</v>
      </c>
      <c r="D72" s="52" t="s">
        <v>185</v>
      </c>
      <c r="E72" s="70" t="s">
        <v>186</v>
      </c>
      <c r="F72" s="71">
        <v>876</v>
      </c>
      <c r="G72" s="49" t="s">
        <v>73</v>
      </c>
      <c r="H72" s="72">
        <v>1</v>
      </c>
      <c r="I72" s="69">
        <v>53401000000</v>
      </c>
      <c r="J72" s="69" t="s">
        <v>187</v>
      </c>
      <c r="K72" s="73">
        <v>34855</v>
      </c>
      <c r="L72" s="74" t="s">
        <v>39</v>
      </c>
      <c r="M72" s="75" t="s">
        <v>41</v>
      </c>
      <c r="N72" s="76" t="s">
        <v>188</v>
      </c>
      <c r="O72" s="77" t="s">
        <v>42</v>
      </c>
      <c r="P72" s="51" t="s">
        <v>107</v>
      </c>
      <c r="Q72" s="2"/>
    </row>
    <row r="73" ht="14.25">
      <c r="A73" s="78">
        <v>54</v>
      </c>
      <c r="B73" s="29" t="s">
        <v>189</v>
      </c>
      <c r="C73" s="50" t="s">
        <v>190</v>
      </c>
      <c r="D73" s="79" t="s">
        <v>191</v>
      </c>
      <c r="E73" s="29" t="s">
        <v>65</v>
      </c>
      <c r="F73" s="53">
        <v>796</v>
      </c>
      <c r="G73" s="29" t="s">
        <v>54</v>
      </c>
      <c r="H73" s="29">
        <v>12</v>
      </c>
      <c r="I73" s="29">
        <v>53401000000</v>
      </c>
      <c r="J73" s="29" t="s">
        <v>38</v>
      </c>
      <c r="K73" s="36">
        <v>2568</v>
      </c>
      <c r="L73" s="31" t="s">
        <v>39</v>
      </c>
      <c r="M73" s="32" t="s">
        <v>41</v>
      </c>
      <c r="N73" s="32" t="s">
        <v>41</v>
      </c>
      <c r="O73" s="50" t="s">
        <v>42</v>
      </c>
      <c r="P73" s="78" t="s">
        <v>107</v>
      </c>
      <c r="Q73" s="2"/>
    </row>
    <row r="74" ht="14.25">
      <c r="A74" s="78">
        <v>55</v>
      </c>
      <c r="B74" s="29" t="s">
        <v>192</v>
      </c>
      <c r="C74" s="50" t="s">
        <v>193</v>
      </c>
      <c r="D74" s="79" t="s">
        <v>194</v>
      </c>
      <c r="E74" s="29" t="s">
        <v>65</v>
      </c>
      <c r="F74" s="53">
        <v>796</v>
      </c>
      <c r="G74" s="29" t="s">
        <v>54</v>
      </c>
      <c r="H74" s="29">
        <v>6</v>
      </c>
      <c r="I74" s="29">
        <v>53401000000</v>
      </c>
      <c r="J74" s="29" t="s">
        <v>38</v>
      </c>
      <c r="K74" s="36">
        <v>13140</v>
      </c>
      <c r="L74" s="31" t="s">
        <v>39</v>
      </c>
      <c r="M74" s="32" t="s">
        <v>41</v>
      </c>
      <c r="N74" s="32" t="s">
        <v>41</v>
      </c>
      <c r="O74" s="50" t="s">
        <v>42</v>
      </c>
      <c r="P74" s="78" t="s">
        <v>107</v>
      </c>
      <c r="Q74" s="2"/>
    </row>
    <row r="75" ht="14.25">
      <c r="A75" s="78">
        <v>56</v>
      </c>
      <c r="B75" s="29" t="s">
        <v>195</v>
      </c>
      <c r="C75" s="50" t="s">
        <v>196</v>
      </c>
      <c r="D75" s="80" t="s">
        <v>197</v>
      </c>
      <c r="E75" s="29" t="s">
        <v>65</v>
      </c>
      <c r="F75" s="29">
        <v>876</v>
      </c>
      <c r="G75" s="29" t="s">
        <v>73</v>
      </c>
      <c r="H75" s="29">
        <v>1</v>
      </c>
      <c r="I75" s="29">
        <v>53401000000</v>
      </c>
      <c r="J75" s="29" t="s">
        <v>38</v>
      </c>
      <c r="K75" s="36">
        <f>186300+5175</f>
        <v>191475</v>
      </c>
      <c r="L75" s="31" t="s">
        <v>39</v>
      </c>
      <c r="M75" s="32" t="s">
        <v>41</v>
      </c>
      <c r="N75" s="32" t="s">
        <v>198</v>
      </c>
      <c r="O75" s="50" t="s">
        <v>42</v>
      </c>
      <c r="P75" s="78" t="s">
        <v>107</v>
      </c>
      <c r="Q75" s="2"/>
    </row>
    <row r="76" ht="14.25">
      <c r="A76" s="78">
        <v>57</v>
      </c>
      <c r="B76" s="32" t="s">
        <v>84</v>
      </c>
      <c r="C76" s="32" t="s">
        <v>85</v>
      </c>
      <c r="D76" s="50" t="s">
        <v>199</v>
      </c>
      <c r="E76" s="29" t="s">
        <v>65</v>
      </c>
      <c r="F76" s="53">
        <v>796</v>
      </c>
      <c r="G76" s="29" t="s">
        <v>54</v>
      </c>
      <c r="H76" s="29">
        <v>1</v>
      </c>
      <c r="I76" s="29">
        <v>53401000000</v>
      </c>
      <c r="J76" s="29" t="s">
        <v>38</v>
      </c>
      <c r="K76" s="36">
        <v>39849</v>
      </c>
      <c r="L76" s="31" t="s">
        <v>39</v>
      </c>
      <c r="M76" s="32" t="s">
        <v>41</v>
      </c>
      <c r="N76" s="32" t="s">
        <v>188</v>
      </c>
      <c r="O76" s="50" t="s">
        <v>42</v>
      </c>
      <c r="P76" s="78" t="s">
        <v>107</v>
      </c>
      <c r="Q76" s="2"/>
    </row>
    <row r="77" ht="14.25">
      <c r="A77" s="78">
        <v>58</v>
      </c>
      <c r="B77" s="68" t="s">
        <v>200</v>
      </c>
      <c r="C77" s="68" t="s">
        <v>201</v>
      </c>
      <c r="D77" s="49" t="s">
        <v>202</v>
      </c>
      <c r="E77" s="63" t="s">
        <v>72</v>
      </c>
      <c r="F77" s="65">
        <v>796</v>
      </c>
      <c r="G77" s="49" t="s">
        <v>54</v>
      </c>
      <c r="H77" s="49">
        <v>2</v>
      </c>
      <c r="I77" s="49">
        <v>53401000000</v>
      </c>
      <c r="J77" s="49" t="s">
        <v>38</v>
      </c>
      <c r="K77" s="66">
        <v>9860</v>
      </c>
      <c r="L77" s="67" t="s">
        <v>39</v>
      </c>
      <c r="M77" s="68" t="s">
        <v>41</v>
      </c>
      <c r="N77" s="68" t="s">
        <v>41</v>
      </c>
      <c r="O77" s="64" t="s">
        <v>42</v>
      </c>
      <c r="P77" s="81" t="s">
        <v>107</v>
      </c>
      <c r="Q77" s="2"/>
    </row>
    <row r="78" ht="14.25">
      <c r="A78" s="78">
        <v>59</v>
      </c>
      <c r="B78" s="49" t="s">
        <v>134</v>
      </c>
      <c r="C78" s="64" t="s">
        <v>135</v>
      </c>
      <c r="D78" s="51" t="s">
        <v>203</v>
      </c>
      <c r="E78" s="82" t="s">
        <v>186</v>
      </c>
      <c r="F78" s="65">
        <v>876</v>
      </c>
      <c r="G78" s="49" t="s">
        <v>73</v>
      </c>
      <c r="H78" s="49">
        <v>1</v>
      </c>
      <c r="I78" s="49" t="s">
        <v>204</v>
      </c>
      <c r="J78" s="64" t="s">
        <v>56</v>
      </c>
      <c r="K78" s="83">
        <v>10000</v>
      </c>
      <c r="L78" s="83" t="s">
        <v>39</v>
      </c>
      <c r="M78" s="84" t="s">
        <v>41</v>
      </c>
      <c r="N78" s="84" t="s">
        <v>41</v>
      </c>
      <c r="O78" s="51" t="s">
        <v>42</v>
      </c>
      <c r="P78" s="51" t="s">
        <v>61</v>
      </c>
      <c r="Q78" s="2"/>
    </row>
    <row r="79" ht="14.25">
      <c r="A79" s="78">
        <v>60</v>
      </c>
      <c r="B79" s="32" t="s">
        <v>125</v>
      </c>
      <c r="C79" s="32" t="s">
        <v>125</v>
      </c>
      <c r="D79" s="85" t="s">
        <v>205</v>
      </c>
      <c r="E79" s="29" t="s">
        <v>65</v>
      </c>
      <c r="F79" s="65">
        <v>796</v>
      </c>
      <c r="G79" s="49" t="s">
        <v>54</v>
      </c>
      <c r="H79" s="49">
        <v>302</v>
      </c>
      <c r="I79" s="49">
        <v>53401000000</v>
      </c>
      <c r="J79" s="49" t="s">
        <v>38</v>
      </c>
      <c r="K79" s="86">
        <v>39991.849999999999</v>
      </c>
      <c r="L79" s="83" t="s">
        <v>39</v>
      </c>
      <c r="M79" s="84" t="s">
        <v>41</v>
      </c>
      <c r="N79" s="84" t="s">
        <v>41</v>
      </c>
      <c r="O79" s="51" t="s">
        <v>42</v>
      </c>
      <c r="P79" s="51" t="s">
        <v>61</v>
      </c>
      <c r="Q79" s="2"/>
    </row>
    <row r="80" ht="57" customHeight="1">
      <c r="A80" s="78">
        <v>61</v>
      </c>
      <c r="B80" s="87" t="s">
        <v>206</v>
      </c>
      <c r="C80" s="88" t="s">
        <v>207</v>
      </c>
      <c r="D80" s="78" t="s">
        <v>208</v>
      </c>
      <c r="E80" s="29" t="s">
        <v>65</v>
      </c>
      <c r="F80" s="65">
        <v>796</v>
      </c>
      <c r="G80" s="49" t="s">
        <v>54</v>
      </c>
      <c r="H80" s="49">
        <v>4</v>
      </c>
      <c r="I80" s="49">
        <v>53401000000</v>
      </c>
      <c r="J80" s="49" t="s">
        <v>38</v>
      </c>
      <c r="K80" s="86">
        <v>3953.8800000000001</v>
      </c>
      <c r="L80" s="83" t="s">
        <v>39</v>
      </c>
      <c r="M80" s="84" t="s">
        <v>41</v>
      </c>
      <c r="N80" s="84" t="s">
        <v>41</v>
      </c>
      <c r="O80" s="51" t="s">
        <v>42</v>
      </c>
      <c r="P80" s="51" t="s">
        <v>61</v>
      </c>
      <c r="Q80" s="2"/>
    </row>
    <row r="81" ht="42" customHeight="1">
      <c r="A81" s="78">
        <v>62</v>
      </c>
      <c r="B81" s="89" t="s">
        <v>209</v>
      </c>
      <c r="C81" s="89" t="s">
        <v>210</v>
      </c>
      <c r="D81" s="78" t="s">
        <v>211</v>
      </c>
      <c r="E81" s="29" t="s">
        <v>65</v>
      </c>
      <c r="F81" s="72">
        <v>778</v>
      </c>
      <c r="G81" s="69" t="s">
        <v>212</v>
      </c>
      <c r="H81" s="90">
        <v>3</v>
      </c>
      <c r="I81" s="51" t="s">
        <v>204</v>
      </c>
      <c r="J81" s="51" t="s">
        <v>56</v>
      </c>
      <c r="K81" s="83">
        <v>9896.9400000000005</v>
      </c>
      <c r="L81" s="83" t="s">
        <v>39</v>
      </c>
      <c r="M81" s="84" t="s">
        <v>41</v>
      </c>
      <c r="N81" s="84" t="s">
        <v>41</v>
      </c>
      <c r="O81" s="51" t="s">
        <v>42</v>
      </c>
      <c r="P81" s="51" t="s">
        <v>61</v>
      </c>
      <c r="Q81" s="2"/>
    </row>
    <row r="82" ht="37.5" customHeight="1">
      <c r="A82" s="78">
        <v>63</v>
      </c>
      <c r="B82" s="91" t="s">
        <v>138</v>
      </c>
      <c r="C82" s="91" t="s">
        <v>139</v>
      </c>
      <c r="D82" s="85" t="s">
        <v>140</v>
      </c>
      <c r="E82" s="49" t="s">
        <v>65</v>
      </c>
      <c r="F82" s="65">
        <v>796</v>
      </c>
      <c r="G82" s="49" t="s">
        <v>54</v>
      </c>
      <c r="H82" s="72">
        <v>1</v>
      </c>
      <c r="I82" s="51" t="s">
        <v>204</v>
      </c>
      <c r="J82" s="51" t="s">
        <v>56</v>
      </c>
      <c r="K82" s="86">
        <v>10000</v>
      </c>
      <c r="L82" s="83" t="s">
        <v>39</v>
      </c>
      <c r="M82" s="84" t="s">
        <v>41</v>
      </c>
      <c r="N82" s="84" t="s">
        <v>41</v>
      </c>
      <c r="O82" s="51" t="s">
        <v>42</v>
      </c>
      <c r="P82" s="51" t="s">
        <v>61</v>
      </c>
      <c r="Q82" s="2"/>
    </row>
    <row r="83" ht="14.25">
      <c r="A83" s="92">
        <v>64</v>
      </c>
      <c r="B83" s="51" t="s">
        <v>141</v>
      </c>
      <c r="C83" s="51" t="s">
        <v>142</v>
      </c>
      <c r="D83" s="77" t="s">
        <v>213</v>
      </c>
      <c r="E83" s="82" t="s">
        <v>186</v>
      </c>
      <c r="F83" s="65">
        <v>876</v>
      </c>
      <c r="G83" s="49" t="s">
        <v>73</v>
      </c>
      <c r="H83" s="64">
        <v>1</v>
      </c>
      <c r="I83" s="51">
        <v>53401000000</v>
      </c>
      <c r="J83" s="51" t="s">
        <v>38</v>
      </c>
      <c r="K83" s="86">
        <v>705600</v>
      </c>
      <c r="L83" s="74" t="s">
        <v>39</v>
      </c>
      <c r="M83" s="84" t="s">
        <v>41</v>
      </c>
      <c r="N83" s="84" t="s">
        <v>188</v>
      </c>
      <c r="O83" s="77" t="s">
        <v>214</v>
      </c>
      <c r="P83" s="51" t="s">
        <v>150</v>
      </c>
      <c r="Q83" s="2"/>
    </row>
    <row r="84" ht="50.25" customHeight="1">
      <c r="A84" s="90">
        <v>65</v>
      </c>
      <c r="B84" s="39" t="s">
        <v>215</v>
      </c>
      <c r="C84" s="39" t="s">
        <v>216</v>
      </c>
      <c r="D84" s="29" t="s">
        <v>217</v>
      </c>
      <c r="E84" s="29" t="s">
        <v>155</v>
      </c>
      <c r="F84" s="29">
        <v>876</v>
      </c>
      <c r="G84" s="29" t="s">
        <v>73</v>
      </c>
      <c r="H84" s="29">
        <v>1</v>
      </c>
      <c r="I84" s="39">
        <v>53000000000</v>
      </c>
      <c r="J84" s="39" t="s">
        <v>218</v>
      </c>
      <c r="K84" s="36">
        <v>897484.18999999994</v>
      </c>
      <c r="L84" s="31" t="s">
        <v>39</v>
      </c>
      <c r="M84" s="93" t="s">
        <v>41</v>
      </c>
      <c r="N84" s="93" t="s">
        <v>130</v>
      </c>
      <c r="O84" s="29" t="s">
        <v>42</v>
      </c>
      <c r="P84" s="29" t="s">
        <v>219</v>
      </c>
      <c r="Q84" s="2"/>
    </row>
    <row r="85" ht="52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</sheetData>
  <mergeCells count="35">
    <mergeCell ref="A2:P2"/>
    <mergeCell ref="A3:P3"/>
    <mergeCell ref="A4:C4"/>
    <mergeCell ref="D4:P4"/>
    <mergeCell ref="A5:C5"/>
    <mergeCell ref="D5:P5"/>
    <mergeCell ref="A6:C6"/>
    <mergeCell ref="D6:P6"/>
    <mergeCell ref="A7:C7"/>
    <mergeCell ref="D7:P7"/>
    <mergeCell ref="A8:C8"/>
    <mergeCell ref="D8:P8"/>
    <mergeCell ref="A9:C9"/>
    <mergeCell ref="D9:P9"/>
    <mergeCell ref="A10:C10"/>
    <mergeCell ref="D10:P10"/>
    <mergeCell ref="A11:P11"/>
    <mergeCell ref="A12:A14"/>
    <mergeCell ref="B12:B14"/>
    <mergeCell ref="C12:C14"/>
    <mergeCell ref="D12:N12"/>
    <mergeCell ref="O12:O14"/>
    <mergeCell ref="D13:D14"/>
    <mergeCell ref="E13:E14"/>
    <mergeCell ref="F13:G13"/>
    <mergeCell ref="H13:H14"/>
    <mergeCell ref="I13:J13"/>
    <mergeCell ref="K13:K14"/>
    <mergeCell ref="L13:L14"/>
    <mergeCell ref="M13:N13"/>
    <mergeCell ref="P13:P14"/>
    <mergeCell ref="A16:P16"/>
    <mergeCell ref="A26:P26"/>
    <mergeCell ref="A35:P35"/>
    <mergeCell ref="A49:P49"/>
  </mergeCells>
  <hyperlinks>
    <hyperlink r:id="rId1" ref="D7"/>
  </hyperlinks>
  <printOptions headings="0" gridLines="0"/>
  <pageMargins left="0.39370078740157477" right="0" top="0" bottom="0" header="0" footer="0"/>
  <pageSetup paperSize="9" scale="50" firstPageNumber="2147483647" fitToWidth="1" fitToHeight="0" pageOrder="downThenOver" orientation="landscape" usePrinterDefaults="1" blackAndWhite="0" draft="0" cellComments="none" useFirstPageNumber="0" errors="displayed" horizontalDpi="600" verticalDpi="600" copies="1"/>
  <headerFooter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Гудов Константин Юрьевич</dc:creator>
  <cp:revision>16</cp:revision>
  <dcterms:created xsi:type="dcterms:W3CDTF">2006-09-16T00:00:00Z</dcterms:created>
  <dcterms:modified xsi:type="dcterms:W3CDTF">2022-12-09T10:15:26Z</dcterms:modified>
</cp:coreProperties>
</file>